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ЖУРНАЛ-ПЕТРОЛОГИЯ\Cтатьи\2023\1, 2023\Ярмолюк\финал\Supplementary\Suppl_rus\"/>
    </mc:Choice>
  </mc:AlternateContent>
  <xr:revisionPtr revIDLastSave="0" documentId="13_ncr:1_{54A209B8-7B7D-4172-800B-23D6AD50F63F}" xr6:coauthVersionLast="47" xr6:coauthVersionMax="47" xr10:uidLastSave="{00000000-0000-0000-0000-000000000000}"/>
  <bookViews>
    <workbookView xWindow="4010" yWindow="4190" windowWidth="18280" windowHeight="1603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K15" i="1"/>
  <c r="L15" i="1"/>
  <c r="M15" i="1"/>
  <c r="N15" i="1"/>
  <c r="O15" i="1"/>
  <c r="P15" i="1"/>
  <c r="AF15" i="1"/>
  <c r="AG15" i="1"/>
  <c r="AH15" i="1"/>
  <c r="AI15" i="1"/>
  <c r="AJ15" i="1"/>
  <c r="BK15" i="1"/>
  <c r="BL15" i="1"/>
  <c r="BM15" i="1"/>
  <c r="BN15" i="1"/>
  <c r="BO15" i="1"/>
  <c r="BP15" i="1"/>
  <c r="BQ15" i="1"/>
  <c r="BE15" i="1"/>
  <c r="BF15" i="1"/>
  <c r="BG15" i="1"/>
  <c r="BH15" i="1"/>
  <c r="BI15" i="1"/>
  <c r="BJ15" i="1"/>
  <c r="BD15" i="1"/>
  <c r="BC15" i="1"/>
  <c r="BB15" i="1"/>
  <c r="BA15" i="1"/>
  <c r="AP15" i="1"/>
  <c r="AQ15" i="1"/>
  <c r="AR15" i="1"/>
  <c r="AS15" i="1"/>
  <c r="AT15" i="1"/>
  <c r="AU15" i="1"/>
  <c r="AV15" i="1"/>
  <c r="AW15" i="1"/>
  <c r="AX15" i="1"/>
  <c r="AY15" i="1"/>
  <c r="AZ15" i="1"/>
  <c r="AO15" i="1"/>
  <c r="AN15" i="1"/>
  <c r="AM15" i="1"/>
  <c r="AL15" i="1"/>
  <c r="AK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E15" i="1"/>
  <c r="D15" i="1"/>
  <c r="C15" i="1"/>
  <c r="B15" i="1"/>
</calcChain>
</file>

<file path=xl/sharedStrings.xml><?xml version="1.0" encoding="utf-8"?>
<sst xmlns="http://schemas.openxmlformats.org/spreadsheetml/2006/main" count="120" uniqueCount="116">
  <si>
    <t>SiO2</t>
  </si>
  <si>
    <t>TiO2</t>
  </si>
  <si>
    <t>Al2O3</t>
  </si>
  <si>
    <t>Fe2O3</t>
  </si>
  <si>
    <t>MnO</t>
  </si>
  <si>
    <t>MgO</t>
  </si>
  <si>
    <t>CaO</t>
  </si>
  <si>
    <t>Na2O</t>
  </si>
  <si>
    <t>K2O</t>
  </si>
  <si>
    <t>P2O5</t>
  </si>
  <si>
    <t>УДК-СХ-1 (2006 ан)</t>
  </si>
  <si>
    <t>УДК-82-83 (2004 ан)</t>
  </si>
  <si>
    <t>УДК-2-0</t>
  </si>
  <si>
    <t>32-84</t>
  </si>
  <si>
    <t>УДК-1-0</t>
  </si>
  <si>
    <t>УДК-3-0</t>
  </si>
  <si>
    <t>9-84</t>
  </si>
  <si>
    <t>29-84</t>
  </si>
  <si>
    <t>30-84</t>
  </si>
  <si>
    <t>31-84</t>
  </si>
  <si>
    <t>34-84</t>
  </si>
  <si>
    <t>3-84</t>
  </si>
  <si>
    <t>15-84</t>
  </si>
  <si>
    <t>36-84</t>
  </si>
  <si>
    <t>45-84</t>
  </si>
  <si>
    <t>33-83</t>
  </si>
  <si>
    <t>С-1</t>
  </si>
  <si>
    <t>34-83</t>
  </si>
  <si>
    <t>1-83</t>
  </si>
  <si>
    <t>10-83</t>
  </si>
  <si>
    <t>УДК-8537</t>
  </si>
  <si>
    <t>УДК-74-29</t>
  </si>
  <si>
    <t>УДК-05-7</t>
  </si>
  <si>
    <t>УДК-05-22</t>
  </si>
  <si>
    <t>УДК-05-23</t>
  </si>
  <si>
    <t>УДК-05-25</t>
  </si>
  <si>
    <t>УДК-05-26</t>
  </si>
  <si>
    <t>УДК-05-27</t>
  </si>
  <si>
    <t>УДК-05-28</t>
  </si>
  <si>
    <t>УДК-05-20</t>
  </si>
  <si>
    <t>УДК-05-21а</t>
  </si>
  <si>
    <t>УДК-05-21</t>
  </si>
  <si>
    <t>УДК-05-16</t>
  </si>
  <si>
    <t>УДК-05-17</t>
  </si>
  <si>
    <t>УДК-05-24</t>
  </si>
  <si>
    <t>УДК-05-29</t>
  </si>
  <si>
    <t>УДК-05-18</t>
  </si>
  <si>
    <t>УДК-05-19</t>
  </si>
  <si>
    <t>УДК-05-6</t>
  </si>
  <si>
    <t>УДК-05-4</t>
  </si>
  <si>
    <t>УДК-05-1</t>
  </si>
  <si>
    <t>УДК-05-2</t>
  </si>
  <si>
    <t>УДК-05-3</t>
  </si>
  <si>
    <t>УДК-05-8</t>
  </si>
  <si>
    <t>УДК-05-9</t>
  </si>
  <si>
    <t>УДК-05-15</t>
  </si>
  <si>
    <t>УДК-05-10</t>
  </si>
  <si>
    <t>УДК-05-11</t>
  </si>
  <si>
    <t>УДК-05-14</t>
  </si>
  <si>
    <t>ЗС-3 (2004 ан)</t>
  </si>
  <si>
    <t>УДК-05-12</t>
  </si>
  <si>
    <t>УДК-05-13</t>
  </si>
  <si>
    <t>УДК-4416-С (2004 ан)</t>
  </si>
  <si>
    <t>УДК-05-5</t>
  </si>
  <si>
    <t>80-1</t>
  </si>
  <si>
    <t>80-13</t>
  </si>
  <si>
    <t>80-15</t>
  </si>
  <si>
    <t>80-21</t>
  </si>
  <si>
    <t>80-19-1</t>
  </si>
  <si>
    <t>80-25</t>
  </si>
  <si>
    <t>80-28</t>
  </si>
  <si>
    <t>80-46</t>
  </si>
  <si>
    <t>80-34</t>
  </si>
  <si>
    <t>80-35</t>
  </si>
  <si>
    <t>781-1</t>
  </si>
  <si>
    <t>27-84</t>
  </si>
  <si>
    <t>Ba</t>
  </si>
  <si>
    <t>Плейстоцен-голоцен</t>
  </si>
  <si>
    <t>Средний миоцен</t>
  </si>
  <si>
    <t xml:space="preserve"> V </t>
  </si>
  <si>
    <t xml:space="preserve"> Cr</t>
  </si>
  <si>
    <t>Co</t>
  </si>
  <si>
    <t xml:space="preserve"> Ni</t>
  </si>
  <si>
    <t xml:space="preserve"> Rb</t>
  </si>
  <si>
    <t>Sr</t>
  </si>
  <si>
    <t xml:space="preserve">Y </t>
  </si>
  <si>
    <t xml:space="preserve"> Zr</t>
  </si>
  <si>
    <t xml:space="preserve"> Nb</t>
  </si>
  <si>
    <t xml:space="preserve"> Cs</t>
  </si>
  <si>
    <t xml:space="preserve"> La</t>
  </si>
  <si>
    <t>Ce</t>
  </si>
  <si>
    <t xml:space="preserve"> Pr</t>
  </si>
  <si>
    <t xml:space="preserve"> Nd</t>
  </si>
  <si>
    <t xml:space="preserve"> Sm</t>
  </si>
  <si>
    <t>Eu</t>
  </si>
  <si>
    <t>Tb</t>
  </si>
  <si>
    <t>Dy</t>
  </si>
  <si>
    <t xml:space="preserve"> Ho</t>
  </si>
  <si>
    <t>Er</t>
  </si>
  <si>
    <t>Tm</t>
  </si>
  <si>
    <t>Yb</t>
  </si>
  <si>
    <t>Lu</t>
  </si>
  <si>
    <t>Hf</t>
  </si>
  <si>
    <t xml:space="preserve"> Ta</t>
  </si>
  <si>
    <t xml:space="preserve"> Pb</t>
  </si>
  <si>
    <t>Th</t>
  </si>
  <si>
    <t xml:space="preserve"> U </t>
  </si>
  <si>
    <t>Gd</t>
  </si>
  <si>
    <t>Плиоцен</t>
  </si>
  <si>
    <t>Поздний миоцен</t>
  </si>
  <si>
    <t xml:space="preserve">Примечние: </t>
  </si>
  <si>
    <t>Компоненты</t>
  </si>
  <si>
    <t>П.п.п.</t>
  </si>
  <si>
    <t>Сумма</t>
  </si>
  <si>
    <t xml:space="preserve"> Оксиды даны в мас%, элементы  - в г/т</t>
  </si>
  <si>
    <r>
      <rPr>
        <b/>
        <sz val="10"/>
        <rFont val="Arial Cyr"/>
        <charset val="204"/>
      </rPr>
      <t>Supplementary 1: ESM_1.</t>
    </r>
    <r>
      <rPr>
        <sz val="10"/>
        <rFont val="Arial Cyr"/>
        <charset val="204"/>
      </rPr>
      <t xml:space="preserve"> Химический состав разновозрастных пород Удоканского лавового плато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</si>
</sst>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8"/>
      <name val="Arial Cyr"/>
      <charset val="204"/>
    </font>
    <font>
      <sz val="8"/>
      <color indexed="8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2" fontId="7" fillId="0" borderId="16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17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7" fillId="0" borderId="15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2" fontId="7" fillId="0" borderId="19" xfId="0" applyNumberFormat="1" applyFont="1" applyFill="1" applyBorder="1" applyAlignment="1">
      <alignment horizontal="center" vertical="center"/>
    </xf>
    <xf numFmtId="2" fontId="7" fillId="0" borderId="20" xfId="0" applyNumberFormat="1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3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2" fillId="0" borderId="13" xfId="0" applyFont="1" applyFill="1" applyBorder="1" applyAlignment="1"/>
    <xf numFmtId="0" fontId="4" fillId="0" borderId="1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2" xfId="0" applyFill="1" applyBorder="1" applyAlignment="1"/>
    <xf numFmtId="0" fontId="0" fillId="0" borderId="23" xfId="0" applyFill="1" applyBorder="1" applyAlignment="1"/>
    <xf numFmtId="0" fontId="0" fillId="0" borderId="24" xfId="0" applyFill="1" applyBorder="1" applyAlignment="1"/>
    <xf numFmtId="0" fontId="0" fillId="0" borderId="19" xfId="0" applyBorder="1" applyAlignment="1"/>
    <xf numFmtId="0" fontId="0" fillId="0" borderId="25" xfId="0" applyBorder="1" applyAlignment="1"/>
    <xf numFmtId="0" fontId="0" fillId="0" borderId="16" xfId="0" applyBorder="1" applyAlignment="1"/>
    <xf numFmtId="0" fontId="5" fillId="0" borderId="26" xfId="0" applyFont="1" applyFill="1" applyBorder="1" applyAlignment="1"/>
    <xf numFmtId="0" fontId="5" fillId="0" borderId="2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46"/>
  <sheetViews>
    <sheetView tabSelected="1" view="pageBreakPreview" topLeftCell="A20" zoomScaleNormal="100" workbookViewId="0"/>
  </sheetViews>
  <sheetFormatPr defaultRowHeight="12.5" x14ac:dyDescent="0.25"/>
  <cols>
    <col min="1" max="1" width="10.1796875" customWidth="1"/>
    <col min="2" max="24" width="6.90625" customWidth="1"/>
    <col min="25" max="69" width="7.1796875" customWidth="1"/>
  </cols>
  <sheetData>
    <row r="1" spans="1:69" ht="13.5" thickBot="1" x14ac:dyDescent="0.35">
      <c r="A1" t="s">
        <v>115</v>
      </c>
    </row>
    <row r="2" spans="1:69" ht="13" thickBot="1" x14ac:dyDescent="0.3">
      <c r="A2" s="1"/>
      <c r="B2" s="41" t="s">
        <v>77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 t="s">
        <v>77</v>
      </c>
      <c r="N2" s="42"/>
      <c r="O2" s="42"/>
      <c r="P2" s="42"/>
      <c r="Q2" s="42"/>
      <c r="R2" s="42"/>
      <c r="S2" s="42"/>
      <c r="T2" s="42"/>
      <c r="U2" s="42"/>
      <c r="V2" s="42"/>
      <c r="W2" s="42"/>
      <c r="X2" s="43"/>
      <c r="Y2" s="44" t="s">
        <v>108</v>
      </c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 t="s">
        <v>108</v>
      </c>
      <c r="AL2" s="45"/>
      <c r="AM2" s="45"/>
      <c r="AN2" s="45"/>
      <c r="AO2" s="38" t="s">
        <v>109</v>
      </c>
      <c r="AP2" s="39"/>
      <c r="AQ2" s="39"/>
      <c r="AR2" s="39"/>
      <c r="AS2" s="39"/>
      <c r="AT2" s="39"/>
      <c r="AU2" s="39"/>
      <c r="AV2" s="39"/>
      <c r="AW2" s="39" t="s">
        <v>109</v>
      </c>
      <c r="AX2" s="39"/>
      <c r="AY2" s="39"/>
      <c r="AZ2" s="39"/>
      <c r="BA2" s="39"/>
      <c r="BB2" s="39"/>
      <c r="BC2" s="39"/>
      <c r="BD2" s="40"/>
      <c r="BE2" s="38" t="s">
        <v>78</v>
      </c>
      <c r="BF2" s="39"/>
      <c r="BG2" s="39"/>
      <c r="BH2" s="39"/>
      <c r="BI2" s="39" t="s">
        <v>78</v>
      </c>
      <c r="BJ2" s="39"/>
      <c r="BK2" s="39"/>
      <c r="BL2" s="39"/>
      <c r="BM2" s="39"/>
      <c r="BN2" s="39"/>
      <c r="BO2" s="39"/>
      <c r="BP2" s="39"/>
      <c r="BQ2" s="40"/>
    </row>
    <row r="3" spans="1:69" ht="13" thickBot="1" x14ac:dyDescent="0.3">
      <c r="A3" s="2" t="s">
        <v>111</v>
      </c>
      <c r="B3" s="3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5" t="s">
        <v>16</v>
      </c>
      <c r="I3" s="4" t="s">
        <v>17</v>
      </c>
      <c r="J3" s="4" t="s">
        <v>18</v>
      </c>
      <c r="K3" s="4" t="s">
        <v>19</v>
      </c>
      <c r="L3" s="4" t="s">
        <v>20</v>
      </c>
      <c r="M3" s="5" t="s">
        <v>21</v>
      </c>
      <c r="N3" s="4" t="s">
        <v>22</v>
      </c>
      <c r="O3" s="4" t="s">
        <v>23</v>
      </c>
      <c r="P3" s="5" t="s">
        <v>24</v>
      </c>
      <c r="Q3" s="4" t="s">
        <v>25</v>
      </c>
      <c r="R3" s="4">
        <v>74</v>
      </c>
      <c r="S3" s="4" t="s">
        <v>26</v>
      </c>
      <c r="T3" s="4" t="s">
        <v>27</v>
      </c>
      <c r="U3" s="5" t="s">
        <v>28</v>
      </c>
      <c r="V3" s="5" t="s">
        <v>29</v>
      </c>
      <c r="W3" s="4" t="s">
        <v>30</v>
      </c>
      <c r="X3" s="6" t="s">
        <v>31</v>
      </c>
      <c r="Y3" s="16" t="s">
        <v>32</v>
      </c>
      <c r="Z3" s="17" t="s">
        <v>33</v>
      </c>
      <c r="AA3" s="17" t="s">
        <v>34</v>
      </c>
      <c r="AB3" s="17" t="s">
        <v>35</v>
      </c>
      <c r="AC3" s="17" t="s">
        <v>36</v>
      </c>
      <c r="AD3" s="17" t="s">
        <v>37</v>
      </c>
      <c r="AE3" s="17" t="s">
        <v>38</v>
      </c>
      <c r="AF3" s="17" t="s">
        <v>39</v>
      </c>
      <c r="AG3" s="17" t="s">
        <v>40</v>
      </c>
      <c r="AH3" s="17" t="s">
        <v>41</v>
      </c>
      <c r="AI3" s="17" t="s">
        <v>42</v>
      </c>
      <c r="AJ3" s="17" t="s">
        <v>43</v>
      </c>
      <c r="AK3" s="17" t="s">
        <v>44</v>
      </c>
      <c r="AL3" s="17" t="s">
        <v>45</v>
      </c>
      <c r="AM3" s="17" t="s">
        <v>46</v>
      </c>
      <c r="AN3" s="24" t="s">
        <v>47</v>
      </c>
      <c r="AO3" s="28" t="s">
        <v>48</v>
      </c>
      <c r="AP3" s="29" t="s">
        <v>49</v>
      </c>
      <c r="AQ3" s="30" t="s">
        <v>50</v>
      </c>
      <c r="AR3" s="30" t="s">
        <v>51</v>
      </c>
      <c r="AS3" s="30" t="s">
        <v>52</v>
      </c>
      <c r="AT3" s="29" t="s">
        <v>53</v>
      </c>
      <c r="AU3" s="29" t="s">
        <v>54</v>
      </c>
      <c r="AV3" s="17" t="s">
        <v>55</v>
      </c>
      <c r="AW3" s="29" t="s">
        <v>56</v>
      </c>
      <c r="AX3" s="29" t="s">
        <v>57</v>
      </c>
      <c r="AY3" s="29" t="s">
        <v>58</v>
      </c>
      <c r="AZ3" s="17" t="s">
        <v>59</v>
      </c>
      <c r="BA3" s="31" t="s">
        <v>60</v>
      </c>
      <c r="BB3" s="31" t="s">
        <v>61</v>
      </c>
      <c r="BC3" s="17" t="s">
        <v>62</v>
      </c>
      <c r="BD3" s="32" t="s">
        <v>63</v>
      </c>
      <c r="BE3" s="28" t="s">
        <v>64</v>
      </c>
      <c r="BF3" s="29">
        <v>804</v>
      </c>
      <c r="BG3" s="29" t="s">
        <v>65</v>
      </c>
      <c r="BH3" s="29" t="s">
        <v>66</v>
      </c>
      <c r="BI3" s="29" t="s">
        <v>67</v>
      </c>
      <c r="BJ3" s="29" t="s">
        <v>68</v>
      </c>
      <c r="BK3" s="33" t="s">
        <v>69</v>
      </c>
      <c r="BL3" s="29" t="s">
        <v>70</v>
      </c>
      <c r="BM3" s="29" t="s">
        <v>71</v>
      </c>
      <c r="BN3" s="29" t="s">
        <v>72</v>
      </c>
      <c r="BO3" s="29" t="s">
        <v>73</v>
      </c>
      <c r="BP3" s="29" t="s">
        <v>74</v>
      </c>
      <c r="BQ3" s="34" t="s">
        <v>75</v>
      </c>
    </row>
    <row r="4" spans="1:69" ht="15.5" x14ac:dyDescent="0.25">
      <c r="A4" s="35" t="s">
        <v>0</v>
      </c>
      <c r="B4" s="7">
        <v>47.67</v>
      </c>
      <c r="C4" s="8">
        <v>47.7</v>
      </c>
      <c r="D4" s="8">
        <v>49.13</v>
      </c>
      <c r="E4" s="8">
        <v>46.27</v>
      </c>
      <c r="F4" s="8">
        <v>46.16</v>
      </c>
      <c r="G4" s="8">
        <v>42.21</v>
      </c>
      <c r="H4" s="8">
        <v>44.84</v>
      </c>
      <c r="I4" s="8">
        <v>43.09</v>
      </c>
      <c r="J4" s="8">
        <v>44.87</v>
      </c>
      <c r="K4" s="8">
        <v>44.33</v>
      </c>
      <c r="L4" s="8">
        <v>44.44</v>
      </c>
      <c r="M4" s="8">
        <v>43.57</v>
      </c>
      <c r="N4" s="8">
        <v>44.89</v>
      </c>
      <c r="O4" s="8">
        <v>43.95</v>
      </c>
      <c r="P4" s="8">
        <v>44.55</v>
      </c>
      <c r="Q4" s="8">
        <v>56.79</v>
      </c>
      <c r="R4" s="8">
        <v>54.99</v>
      </c>
      <c r="S4" s="8">
        <v>56.32</v>
      </c>
      <c r="T4" s="8">
        <v>59.56</v>
      </c>
      <c r="U4" s="8">
        <v>60.15</v>
      </c>
      <c r="V4" s="8">
        <v>60.42</v>
      </c>
      <c r="W4" s="8">
        <v>58.72</v>
      </c>
      <c r="X4" s="9">
        <v>59.3</v>
      </c>
      <c r="Y4" s="18">
        <v>47.07</v>
      </c>
      <c r="Z4" s="19">
        <v>47.91</v>
      </c>
      <c r="AA4" s="19">
        <v>50.36</v>
      </c>
      <c r="AB4" s="19">
        <v>47.63</v>
      </c>
      <c r="AC4" s="19">
        <v>49.25</v>
      </c>
      <c r="AD4" s="19">
        <v>49.3</v>
      </c>
      <c r="AE4" s="19">
        <v>48.2</v>
      </c>
      <c r="AF4" s="19">
        <v>45.19</v>
      </c>
      <c r="AG4" s="19">
        <v>45.04</v>
      </c>
      <c r="AH4" s="19">
        <v>44.22</v>
      </c>
      <c r="AI4" s="19">
        <v>43.14</v>
      </c>
      <c r="AJ4" s="19">
        <v>43.47</v>
      </c>
      <c r="AK4" s="19">
        <v>54.89</v>
      </c>
      <c r="AL4" s="19">
        <v>57.83</v>
      </c>
      <c r="AM4" s="19">
        <v>59.06</v>
      </c>
      <c r="AN4" s="25">
        <v>58.62</v>
      </c>
      <c r="AO4" s="7">
        <v>41.12</v>
      </c>
      <c r="AP4" s="8">
        <v>45.9</v>
      </c>
      <c r="AQ4" s="8">
        <v>48.09</v>
      </c>
      <c r="AR4" s="8">
        <v>45.37</v>
      </c>
      <c r="AS4" s="8">
        <v>45.99</v>
      </c>
      <c r="AT4" s="8">
        <v>47.03</v>
      </c>
      <c r="AU4" s="8">
        <v>46.82</v>
      </c>
      <c r="AV4" s="8">
        <v>46.8</v>
      </c>
      <c r="AW4" s="8">
        <v>47.92</v>
      </c>
      <c r="AX4" s="8">
        <v>46.92</v>
      </c>
      <c r="AY4" s="8">
        <v>44.24</v>
      </c>
      <c r="AZ4" s="8">
        <v>41.63</v>
      </c>
      <c r="BA4" s="8">
        <v>53.53</v>
      </c>
      <c r="BB4" s="8">
        <v>53.69</v>
      </c>
      <c r="BC4" s="8">
        <v>60.04</v>
      </c>
      <c r="BD4" s="9">
        <v>58.01</v>
      </c>
      <c r="BE4" s="7">
        <v>42.76</v>
      </c>
      <c r="BF4" s="8">
        <v>43</v>
      </c>
      <c r="BG4" s="8">
        <v>41.78</v>
      </c>
      <c r="BH4" s="8">
        <v>40.74</v>
      </c>
      <c r="BI4" s="8">
        <v>41.68</v>
      </c>
      <c r="BJ4" s="8">
        <v>42.54</v>
      </c>
      <c r="BK4" s="8">
        <v>42.8</v>
      </c>
      <c r="BL4" s="8">
        <v>43.84</v>
      </c>
      <c r="BM4" s="8">
        <v>43</v>
      </c>
      <c r="BN4" s="8">
        <v>44.02</v>
      </c>
      <c r="BO4" s="8">
        <v>42.97</v>
      </c>
      <c r="BP4" s="8">
        <v>42.3</v>
      </c>
      <c r="BQ4" s="9">
        <v>44.07</v>
      </c>
    </row>
    <row r="5" spans="1:69" ht="15.5" x14ac:dyDescent="0.25">
      <c r="A5" s="36" t="s">
        <v>1</v>
      </c>
      <c r="B5" s="10">
        <v>2.149</v>
      </c>
      <c r="C5" s="11">
        <v>2.3290000000000002</v>
      </c>
      <c r="D5" s="11">
        <v>2.3199999999999998</v>
      </c>
      <c r="E5" s="11">
        <v>2.8610000000000002</v>
      </c>
      <c r="F5" s="11">
        <v>2.9420000000000002</v>
      </c>
      <c r="G5" s="11">
        <v>3.2090000000000001</v>
      </c>
      <c r="H5" s="11">
        <v>2.7850000000000001</v>
      </c>
      <c r="I5" s="11">
        <v>2.9369999999999998</v>
      </c>
      <c r="J5" s="11">
        <v>3.1080000000000001</v>
      </c>
      <c r="K5" s="11">
        <v>2.7480000000000002</v>
      </c>
      <c r="L5" s="11">
        <v>2.5329999999999999</v>
      </c>
      <c r="M5" s="11">
        <v>2.766</v>
      </c>
      <c r="N5" s="11">
        <v>2.7959999999999998</v>
      </c>
      <c r="O5" s="11">
        <v>2.8660000000000001</v>
      </c>
      <c r="P5" s="11">
        <v>2.8210000000000002</v>
      </c>
      <c r="Q5" s="11">
        <v>1.1200000000000001</v>
      </c>
      <c r="R5" s="11">
        <v>1.429</v>
      </c>
      <c r="S5" s="11">
        <v>1.169</v>
      </c>
      <c r="T5" s="11">
        <v>0.59799999999999998</v>
      </c>
      <c r="U5" s="11">
        <v>0.48299999999999998</v>
      </c>
      <c r="V5" s="11">
        <v>0.51900000000000002</v>
      </c>
      <c r="W5" s="11">
        <v>0.73599999999999999</v>
      </c>
      <c r="X5" s="12">
        <v>0.40799999999999997</v>
      </c>
      <c r="Y5" s="20">
        <v>2.2869999999999999</v>
      </c>
      <c r="Z5" s="21">
        <v>2.875</v>
      </c>
      <c r="AA5" s="21">
        <v>2.3090000000000002</v>
      </c>
      <c r="AB5" s="21">
        <v>2.82</v>
      </c>
      <c r="AC5" s="21">
        <v>2.5339999999999998</v>
      </c>
      <c r="AD5" s="21">
        <v>2.4750000000000001</v>
      </c>
      <c r="AE5" s="21">
        <v>2.746</v>
      </c>
      <c r="AF5" s="21">
        <v>2.5830000000000002</v>
      </c>
      <c r="AG5" s="21">
        <v>2.21</v>
      </c>
      <c r="AH5" s="21">
        <v>2.593</v>
      </c>
      <c r="AI5" s="21">
        <v>2.5369999999999999</v>
      </c>
      <c r="AJ5" s="21">
        <v>2.7</v>
      </c>
      <c r="AK5" s="21">
        <v>1.351</v>
      </c>
      <c r="AL5" s="21">
        <v>0.39900000000000002</v>
      </c>
      <c r="AM5" s="21">
        <v>0.44</v>
      </c>
      <c r="AN5" s="26">
        <v>0.52600000000000002</v>
      </c>
      <c r="AO5" s="10">
        <v>4.9210000000000003</v>
      </c>
      <c r="AP5" s="11">
        <v>3.0880000000000001</v>
      </c>
      <c r="AQ5" s="11">
        <v>2.367</v>
      </c>
      <c r="AR5" s="11">
        <v>2.2890000000000001</v>
      </c>
      <c r="AS5" s="11">
        <v>2.23</v>
      </c>
      <c r="AT5" s="11">
        <v>2.302</v>
      </c>
      <c r="AU5" s="11">
        <v>2.1850000000000001</v>
      </c>
      <c r="AV5" s="11">
        <v>2.4950000000000001</v>
      </c>
      <c r="AW5" s="11">
        <v>2.4159999999999999</v>
      </c>
      <c r="AX5" s="11">
        <v>2.1269999999999998</v>
      </c>
      <c r="AY5" s="11">
        <v>2.6160000000000001</v>
      </c>
      <c r="AZ5" s="11">
        <v>3.43</v>
      </c>
      <c r="BA5" s="11">
        <v>1.1779999999999999</v>
      </c>
      <c r="BB5" s="11">
        <v>0.77</v>
      </c>
      <c r="BC5" s="11">
        <v>0.38900000000000001</v>
      </c>
      <c r="BD5" s="12">
        <v>0.373</v>
      </c>
      <c r="BE5" s="10">
        <v>2.9</v>
      </c>
      <c r="BF5" s="11">
        <v>2.4700000000000002</v>
      </c>
      <c r="BG5" s="11">
        <v>3</v>
      </c>
      <c r="BH5" s="11">
        <v>2.95</v>
      </c>
      <c r="BI5" s="11">
        <v>2.4300000000000002</v>
      </c>
      <c r="BJ5" s="11">
        <v>2.5</v>
      </c>
      <c r="BK5" s="11">
        <v>2.5</v>
      </c>
      <c r="BL5" s="11">
        <v>2.5</v>
      </c>
      <c r="BM5" s="11">
        <v>2.68</v>
      </c>
      <c r="BN5" s="11">
        <v>2.4300000000000002</v>
      </c>
      <c r="BO5" s="11">
        <v>2.58</v>
      </c>
      <c r="BP5" s="11">
        <v>2.5499999999999998</v>
      </c>
      <c r="BQ5" s="12">
        <v>2.8090000000000002</v>
      </c>
    </row>
    <row r="6" spans="1:69" ht="15.5" x14ac:dyDescent="0.25">
      <c r="A6" s="36" t="s">
        <v>2</v>
      </c>
      <c r="B6" s="10">
        <v>16.09</v>
      </c>
      <c r="C6" s="11">
        <v>17.260000000000002</v>
      </c>
      <c r="D6" s="11">
        <v>18.04</v>
      </c>
      <c r="E6" s="11">
        <v>15.22</v>
      </c>
      <c r="F6" s="11">
        <v>15.5</v>
      </c>
      <c r="G6" s="11">
        <v>16.03</v>
      </c>
      <c r="H6" s="11">
        <v>14.8</v>
      </c>
      <c r="I6" s="11">
        <v>13.83</v>
      </c>
      <c r="J6" s="11">
        <v>15.11</v>
      </c>
      <c r="K6" s="11">
        <v>15</v>
      </c>
      <c r="L6" s="11">
        <v>14.63</v>
      </c>
      <c r="M6" s="11">
        <v>14.18</v>
      </c>
      <c r="N6" s="11">
        <v>14.4</v>
      </c>
      <c r="O6" s="11">
        <v>14.52</v>
      </c>
      <c r="P6" s="11">
        <v>14.17</v>
      </c>
      <c r="Q6" s="11">
        <v>18.71</v>
      </c>
      <c r="R6" s="11">
        <v>18.809999999999999</v>
      </c>
      <c r="S6" s="11">
        <v>17.93</v>
      </c>
      <c r="T6" s="11">
        <v>18.649999999999999</v>
      </c>
      <c r="U6" s="11">
        <v>18.7</v>
      </c>
      <c r="V6" s="11">
        <v>18.55</v>
      </c>
      <c r="W6" s="11">
        <v>17.97</v>
      </c>
      <c r="X6" s="12">
        <v>18.5</v>
      </c>
      <c r="Y6" s="20">
        <v>14.44</v>
      </c>
      <c r="Z6" s="21">
        <v>17.149999999999999</v>
      </c>
      <c r="AA6" s="21">
        <v>17.5</v>
      </c>
      <c r="AB6" s="21">
        <v>17.16</v>
      </c>
      <c r="AC6" s="21">
        <v>17.53</v>
      </c>
      <c r="AD6" s="21">
        <v>17.399999999999999</v>
      </c>
      <c r="AE6" s="21">
        <v>17.12</v>
      </c>
      <c r="AF6" s="21">
        <v>14.73</v>
      </c>
      <c r="AG6" s="21">
        <v>14.65</v>
      </c>
      <c r="AH6" s="21">
        <v>14.26</v>
      </c>
      <c r="AI6" s="21">
        <v>13.96</v>
      </c>
      <c r="AJ6" s="21">
        <v>13.94</v>
      </c>
      <c r="AK6" s="21">
        <v>17.59</v>
      </c>
      <c r="AL6" s="21">
        <v>17.73</v>
      </c>
      <c r="AM6" s="21">
        <v>17.920000000000002</v>
      </c>
      <c r="AN6" s="26">
        <v>17.98</v>
      </c>
      <c r="AO6" s="10">
        <v>13.87</v>
      </c>
      <c r="AP6" s="11">
        <v>15.27</v>
      </c>
      <c r="AQ6" s="11">
        <v>16.05</v>
      </c>
      <c r="AR6" s="11">
        <v>13.78</v>
      </c>
      <c r="AS6" s="11">
        <v>14.32</v>
      </c>
      <c r="AT6" s="11">
        <v>14.57</v>
      </c>
      <c r="AU6" s="11">
        <v>14.25</v>
      </c>
      <c r="AV6" s="11">
        <v>15.4</v>
      </c>
      <c r="AW6" s="11">
        <v>16.27</v>
      </c>
      <c r="AX6" s="11">
        <v>14.2</v>
      </c>
      <c r="AY6" s="11">
        <v>13.72</v>
      </c>
      <c r="AZ6" s="11">
        <v>13.69</v>
      </c>
      <c r="BA6" s="11">
        <v>17.73</v>
      </c>
      <c r="BB6" s="11">
        <v>17.7</v>
      </c>
      <c r="BC6" s="11">
        <v>17.190000000000001</v>
      </c>
      <c r="BD6" s="12">
        <v>17.53</v>
      </c>
      <c r="BE6" s="10">
        <v>11.43</v>
      </c>
      <c r="BF6" s="11">
        <v>12.27</v>
      </c>
      <c r="BG6" s="11">
        <v>10.48</v>
      </c>
      <c r="BH6" s="11">
        <v>11.27</v>
      </c>
      <c r="BI6" s="11">
        <v>11.6</v>
      </c>
      <c r="BJ6" s="11">
        <v>11.81</v>
      </c>
      <c r="BK6" s="11">
        <v>11.62</v>
      </c>
      <c r="BL6" s="11">
        <v>12.08</v>
      </c>
      <c r="BM6" s="11">
        <v>11.84</v>
      </c>
      <c r="BN6" s="11">
        <v>12.79</v>
      </c>
      <c r="BO6" s="11">
        <v>11.63</v>
      </c>
      <c r="BP6" s="11">
        <v>13.73</v>
      </c>
      <c r="BQ6" s="12">
        <v>14.41</v>
      </c>
    </row>
    <row r="7" spans="1:69" ht="15.5" x14ac:dyDescent="0.25">
      <c r="A7" s="36" t="s">
        <v>3</v>
      </c>
      <c r="B7" s="10">
        <v>14.28</v>
      </c>
      <c r="C7" s="11">
        <v>12.33</v>
      </c>
      <c r="D7" s="11">
        <v>11.11</v>
      </c>
      <c r="E7" s="11">
        <v>13.28</v>
      </c>
      <c r="F7" s="11">
        <v>13.43</v>
      </c>
      <c r="G7" s="11">
        <v>13.96</v>
      </c>
      <c r="H7" s="11">
        <v>12.79</v>
      </c>
      <c r="I7" s="11">
        <v>13.38</v>
      </c>
      <c r="J7" s="11">
        <v>13.77</v>
      </c>
      <c r="K7" s="11">
        <v>12.67</v>
      </c>
      <c r="L7" s="11">
        <v>12.79</v>
      </c>
      <c r="M7" s="11">
        <v>13.2</v>
      </c>
      <c r="N7" s="11">
        <v>13.6</v>
      </c>
      <c r="O7" s="11">
        <v>13.25</v>
      </c>
      <c r="P7" s="11">
        <v>13.07</v>
      </c>
      <c r="Q7" s="11">
        <v>7.05</v>
      </c>
      <c r="R7" s="11">
        <v>7.78</v>
      </c>
      <c r="S7" s="11">
        <v>7.93</v>
      </c>
      <c r="T7" s="11">
        <v>5.76</v>
      </c>
      <c r="U7" s="11">
        <v>5.39</v>
      </c>
      <c r="V7" s="11">
        <v>5.55</v>
      </c>
      <c r="W7" s="11">
        <v>6.56</v>
      </c>
      <c r="X7" s="12">
        <v>5.83</v>
      </c>
      <c r="Y7" s="20">
        <v>12.86</v>
      </c>
      <c r="Z7" s="21">
        <v>13.25</v>
      </c>
      <c r="AA7" s="21">
        <v>11.31</v>
      </c>
      <c r="AB7" s="21">
        <v>13.21</v>
      </c>
      <c r="AC7" s="21">
        <v>11.52</v>
      </c>
      <c r="AD7" s="21">
        <v>11.8</v>
      </c>
      <c r="AE7" s="21">
        <v>12.14</v>
      </c>
      <c r="AF7" s="21">
        <v>12.88</v>
      </c>
      <c r="AG7" s="21">
        <v>12.63</v>
      </c>
      <c r="AH7" s="21">
        <v>13.1</v>
      </c>
      <c r="AI7" s="21">
        <v>13.5</v>
      </c>
      <c r="AJ7" s="21">
        <v>13.4</v>
      </c>
      <c r="AK7" s="21">
        <v>9.83</v>
      </c>
      <c r="AL7" s="21">
        <v>8.26</v>
      </c>
      <c r="AM7" s="21">
        <v>7.72</v>
      </c>
      <c r="AN7" s="26">
        <v>7.93</v>
      </c>
      <c r="AO7" s="10">
        <v>15.5</v>
      </c>
      <c r="AP7" s="11">
        <v>12.88</v>
      </c>
      <c r="AQ7" s="11">
        <v>12.75</v>
      </c>
      <c r="AR7" s="11">
        <v>13.86</v>
      </c>
      <c r="AS7" s="11">
        <v>14.03</v>
      </c>
      <c r="AT7" s="11">
        <v>13.07</v>
      </c>
      <c r="AU7" s="11">
        <v>12.41</v>
      </c>
      <c r="AV7" s="11">
        <v>12.66</v>
      </c>
      <c r="AW7" s="11">
        <v>12.4</v>
      </c>
      <c r="AX7" s="11">
        <v>13.36</v>
      </c>
      <c r="AY7" s="11">
        <v>13.92</v>
      </c>
      <c r="AZ7" s="11">
        <v>14.94</v>
      </c>
      <c r="BA7" s="11">
        <v>9.99</v>
      </c>
      <c r="BB7" s="11">
        <v>9.1300000000000008</v>
      </c>
      <c r="BC7" s="11">
        <v>7.08</v>
      </c>
      <c r="BD7" s="12">
        <v>7.54</v>
      </c>
      <c r="BE7" s="10">
        <v>12.948600000000001</v>
      </c>
      <c r="BF7" s="11">
        <v>12.8523</v>
      </c>
      <c r="BG7" s="11">
        <v>13.5594</v>
      </c>
      <c r="BH7" s="11">
        <v>13.452300000000001</v>
      </c>
      <c r="BI7" s="11">
        <v>12.529400000000001</v>
      </c>
      <c r="BJ7" s="11">
        <v>13.992400000000002</v>
      </c>
      <c r="BK7" s="11">
        <v>13.602499999999999</v>
      </c>
      <c r="BL7" s="11">
        <v>13.3748</v>
      </c>
      <c r="BM7" s="11">
        <v>12.937000000000001</v>
      </c>
      <c r="BN7" s="11">
        <v>13.061300000000001</v>
      </c>
      <c r="BO7" s="11">
        <v>13.761300000000002</v>
      </c>
      <c r="BP7" s="11">
        <v>14.595500000000001</v>
      </c>
      <c r="BQ7" s="12">
        <v>13.43</v>
      </c>
    </row>
    <row r="8" spans="1:69" ht="15.5" x14ac:dyDescent="0.25">
      <c r="A8" s="36" t="s">
        <v>4</v>
      </c>
      <c r="B8" s="10">
        <v>0.17699999999999999</v>
      </c>
      <c r="C8" s="11">
        <v>0.186</v>
      </c>
      <c r="D8" s="11">
        <v>0.14799999999999999</v>
      </c>
      <c r="E8" s="11">
        <v>0.17100000000000001</v>
      </c>
      <c r="F8" s="11">
        <v>0.16400000000000001</v>
      </c>
      <c r="G8" s="11">
        <v>0.17499999999999999</v>
      </c>
      <c r="H8" s="11">
        <v>0.17499999999999999</v>
      </c>
      <c r="I8" s="11">
        <v>0.17799999999999999</v>
      </c>
      <c r="J8" s="11">
        <v>0.17499999999999999</v>
      </c>
      <c r="K8" s="11">
        <v>0.17299999999999999</v>
      </c>
      <c r="L8" s="11">
        <v>0.18099999999999999</v>
      </c>
      <c r="M8" s="11">
        <v>0.17799999999999999</v>
      </c>
      <c r="N8" s="11">
        <v>0.17</v>
      </c>
      <c r="O8" s="11">
        <v>0.17100000000000001</v>
      </c>
      <c r="P8" s="11">
        <v>0.17</v>
      </c>
      <c r="Q8" s="11">
        <v>0.14799999999999999</v>
      </c>
      <c r="R8" s="11">
        <v>0.14599999999999999</v>
      </c>
      <c r="S8" s="11">
        <v>0.16600000000000001</v>
      </c>
      <c r="T8" s="11">
        <v>0.14899999999999999</v>
      </c>
      <c r="U8" s="11">
        <v>0.14199999999999999</v>
      </c>
      <c r="V8" s="11">
        <v>0.152</v>
      </c>
      <c r="W8" s="11">
        <v>0.16500000000000001</v>
      </c>
      <c r="X8" s="12">
        <v>0.14399999999999999</v>
      </c>
      <c r="Y8" s="20">
        <v>0.156</v>
      </c>
      <c r="Z8" s="21">
        <v>0.16700000000000001</v>
      </c>
      <c r="AA8" s="21">
        <v>0.17100000000000001</v>
      </c>
      <c r="AB8" s="21">
        <v>0.16800000000000001</v>
      </c>
      <c r="AC8" s="21">
        <v>0.17799999999999999</v>
      </c>
      <c r="AD8" s="21">
        <v>0.17699999999999999</v>
      </c>
      <c r="AE8" s="21">
        <v>0.17299999999999999</v>
      </c>
      <c r="AF8" s="21">
        <v>0.16300000000000001</v>
      </c>
      <c r="AG8" s="21">
        <v>0.17599999999999999</v>
      </c>
      <c r="AH8" s="21">
        <v>0.17199999999999999</v>
      </c>
      <c r="AI8" s="21">
        <v>0.20200000000000001</v>
      </c>
      <c r="AJ8" s="21">
        <v>0.18</v>
      </c>
      <c r="AK8" s="21">
        <v>0.17599999999999999</v>
      </c>
      <c r="AL8" s="21">
        <v>0.20499999999999999</v>
      </c>
      <c r="AM8" s="21">
        <v>0.185</v>
      </c>
      <c r="AN8" s="26">
        <v>0.214</v>
      </c>
      <c r="AO8" s="10">
        <v>0.157</v>
      </c>
      <c r="AP8" s="11">
        <v>0.17199999999999999</v>
      </c>
      <c r="AQ8" s="11">
        <v>0.155</v>
      </c>
      <c r="AR8" s="11">
        <v>0.16900000000000001</v>
      </c>
      <c r="AS8" s="11">
        <v>0.17499999999999999</v>
      </c>
      <c r="AT8" s="11">
        <v>0.159</v>
      </c>
      <c r="AU8" s="11">
        <v>0.152</v>
      </c>
      <c r="AV8" s="11">
        <v>0.16300000000000001</v>
      </c>
      <c r="AW8" s="11">
        <v>0.157</v>
      </c>
      <c r="AX8" s="11">
        <v>0.16700000000000001</v>
      </c>
      <c r="AY8" s="11">
        <v>0.17499999999999999</v>
      </c>
      <c r="AZ8" s="11">
        <v>0.16800000000000001</v>
      </c>
      <c r="BA8" s="11">
        <v>0.184</v>
      </c>
      <c r="BB8" s="11">
        <v>0.183</v>
      </c>
      <c r="BC8" s="11">
        <v>0.24299999999999999</v>
      </c>
      <c r="BD8" s="12">
        <v>0.22600000000000001</v>
      </c>
      <c r="BE8" s="10">
        <v>0.17</v>
      </c>
      <c r="BF8" s="11">
        <v>0.18</v>
      </c>
      <c r="BG8" s="11">
        <v>0.17</v>
      </c>
      <c r="BH8" s="11">
        <v>0.17</v>
      </c>
      <c r="BI8" s="11">
        <v>0.18</v>
      </c>
      <c r="BJ8" s="11">
        <v>0.19</v>
      </c>
      <c r="BK8" s="11">
        <v>0.18</v>
      </c>
      <c r="BL8" s="11">
        <v>0.17</v>
      </c>
      <c r="BM8" s="11">
        <v>0.17</v>
      </c>
      <c r="BN8" s="11">
        <v>0.18</v>
      </c>
      <c r="BO8" s="11">
        <v>0.17</v>
      </c>
      <c r="BP8" s="11">
        <v>0.18</v>
      </c>
      <c r="BQ8" s="12">
        <v>0.184</v>
      </c>
    </row>
    <row r="9" spans="1:69" ht="15.5" x14ac:dyDescent="0.25">
      <c r="A9" s="36" t="s">
        <v>5</v>
      </c>
      <c r="B9" s="10">
        <v>6.5140000000000002</v>
      </c>
      <c r="C9" s="11">
        <v>5.2389999999999999</v>
      </c>
      <c r="D9" s="11">
        <v>3.7930000000000001</v>
      </c>
      <c r="E9" s="11">
        <v>7.51</v>
      </c>
      <c r="F9" s="11">
        <v>6.9029999999999996</v>
      </c>
      <c r="G9" s="11">
        <v>6.06</v>
      </c>
      <c r="H9" s="11">
        <v>8.6609999999999996</v>
      </c>
      <c r="I9" s="11">
        <v>10.55</v>
      </c>
      <c r="J9" s="11">
        <v>8.07</v>
      </c>
      <c r="K9" s="11">
        <v>8.3550000000000004</v>
      </c>
      <c r="L9" s="11">
        <v>9.1319999999999997</v>
      </c>
      <c r="M9" s="11">
        <v>9.9380000000000006</v>
      </c>
      <c r="N9" s="11">
        <v>8.8219999999999992</v>
      </c>
      <c r="O9" s="11">
        <v>9.4220000000000006</v>
      </c>
      <c r="P9" s="11">
        <v>10.092000000000001</v>
      </c>
      <c r="Q9" s="11">
        <v>1.5389999999999999</v>
      </c>
      <c r="R9" s="11">
        <v>1.7210000000000001</v>
      </c>
      <c r="S9" s="11">
        <v>1.6060000000000001</v>
      </c>
      <c r="T9" s="11">
        <v>0.60899999999999999</v>
      </c>
      <c r="U9" s="11">
        <v>0.41899999999999998</v>
      </c>
      <c r="V9" s="11">
        <v>0.29899999999999999</v>
      </c>
      <c r="W9" s="11">
        <v>0.82599999999999996</v>
      </c>
      <c r="X9" s="12">
        <v>0.52300000000000002</v>
      </c>
      <c r="Y9" s="20">
        <v>8.827</v>
      </c>
      <c r="Z9" s="21">
        <v>4.6310000000000002</v>
      </c>
      <c r="AA9" s="21">
        <v>3.657</v>
      </c>
      <c r="AB9" s="21">
        <v>4.6779999999999999</v>
      </c>
      <c r="AC9" s="21">
        <v>3.915</v>
      </c>
      <c r="AD9" s="21">
        <v>3.734</v>
      </c>
      <c r="AE9" s="21">
        <v>4.3920000000000003</v>
      </c>
      <c r="AF9" s="21">
        <v>8.6750000000000007</v>
      </c>
      <c r="AG9" s="21">
        <v>10.029999999999999</v>
      </c>
      <c r="AH9" s="21">
        <v>10.225</v>
      </c>
      <c r="AI9" s="21">
        <v>9.8260000000000005</v>
      </c>
      <c r="AJ9" s="21">
        <v>10.48</v>
      </c>
      <c r="AK9" s="21">
        <v>2.1829999999999998</v>
      </c>
      <c r="AL9" s="21">
        <v>0.52100000000000002</v>
      </c>
      <c r="AM9" s="21">
        <v>0.629</v>
      </c>
      <c r="AN9" s="26">
        <v>0.71</v>
      </c>
      <c r="AO9" s="10">
        <v>6.91</v>
      </c>
      <c r="AP9" s="11">
        <v>4.6079999999999997</v>
      </c>
      <c r="AQ9" s="11">
        <v>6.008</v>
      </c>
      <c r="AR9" s="11">
        <v>9.4179999999999993</v>
      </c>
      <c r="AS9" s="11">
        <v>8.8610000000000007</v>
      </c>
      <c r="AT9" s="11">
        <v>8.8279999999999994</v>
      </c>
      <c r="AU9" s="11">
        <v>8.5719999999999992</v>
      </c>
      <c r="AV9" s="11">
        <v>6.9950000000000001</v>
      </c>
      <c r="AW9" s="11">
        <v>5.915</v>
      </c>
      <c r="AX9" s="11">
        <v>9.2870000000000008</v>
      </c>
      <c r="AY9" s="11">
        <v>9.9849999999999994</v>
      </c>
      <c r="AZ9" s="11">
        <v>8.5060000000000002</v>
      </c>
      <c r="BA9" s="11">
        <v>2.399</v>
      </c>
      <c r="BB9" s="11">
        <v>1.546</v>
      </c>
      <c r="BC9" s="11">
        <v>0.46</v>
      </c>
      <c r="BD9" s="12">
        <v>0.91300000000000003</v>
      </c>
      <c r="BE9" s="10">
        <v>12.22</v>
      </c>
      <c r="BF9" s="11">
        <v>11.73</v>
      </c>
      <c r="BG9" s="11">
        <v>12.95</v>
      </c>
      <c r="BH9" s="11">
        <v>13.77</v>
      </c>
      <c r="BI9" s="11">
        <v>13.19</v>
      </c>
      <c r="BJ9" s="11">
        <v>13.11</v>
      </c>
      <c r="BK9" s="11">
        <v>10.88</v>
      </c>
      <c r="BL9" s="11">
        <v>11.25</v>
      </c>
      <c r="BM9" s="11">
        <v>11.72</v>
      </c>
      <c r="BN9" s="11">
        <v>11.02</v>
      </c>
      <c r="BO9" s="11">
        <v>11.72</v>
      </c>
      <c r="BP9" s="11">
        <v>10.32</v>
      </c>
      <c r="BQ9" s="12">
        <v>8.8260000000000005</v>
      </c>
    </row>
    <row r="10" spans="1:69" ht="15.5" x14ac:dyDescent="0.25">
      <c r="A10" s="36" t="s">
        <v>6</v>
      </c>
      <c r="B10" s="10">
        <v>8.1430000000000007</v>
      </c>
      <c r="C10" s="11">
        <v>8.58</v>
      </c>
      <c r="D10" s="11">
        <v>6.7960000000000003</v>
      </c>
      <c r="E10" s="11">
        <v>8.3209999999999997</v>
      </c>
      <c r="F10" s="11">
        <v>8.1020000000000003</v>
      </c>
      <c r="G10" s="11">
        <v>7.6870000000000003</v>
      </c>
      <c r="H10" s="11">
        <v>9.5370000000000008</v>
      </c>
      <c r="I10" s="11">
        <v>10.054</v>
      </c>
      <c r="J10" s="11">
        <v>8.7940000000000005</v>
      </c>
      <c r="K10" s="11">
        <v>9.6189999999999998</v>
      </c>
      <c r="L10" s="11">
        <v>9.1419999999999995</v>
      </c>
      <c r="M10" s="11">
        <v>9.9629999999999992</v>
      </c>
      <c r="N10" s="11">
        <v>9.0289999999999999</v>
      </c>
      <c r="O10" s="11">
        <v>9.2490000000000006</v>
      </c>
      <c r="P10" s="11">
        <v>9.8119999999999994</v>
      </c>
      <c r="Q10" s="11">
        <v>4.1020000000000003</v>
      </c>
      <c r="R10" s="11">
        <v>5.0250000000000004</v>
      </c>
      <c r="S10" s="11">
        <v>3.7749999999999999</v>
      </c>
      <c r="T10" s="11">
        <v>2.1320000000000001</v>
      </c>
      <c r="U10" s="11">
        <v>2.0329999999999999</v>
      </c>
      <c r="V10" s="11">
        <v>1.966</v>
      </c>
      <c r="W10" s="11">
        <v>2.3610000000000002</v>
      </c>
      <c r="X10" s="12">
        <v>1.9450000000000001</v>
      </c>
      <c r="Y10" s="20">
        <v>8.6229999999999993</v>
      </c>
      <c r="Z10" s="21">
        <v>6.5579999999999998</v>
      </c>
      <c r="AA10" s="21">
        <v>5.7380000000000004</v>
      </c>
      <c r="AB10" s="21">
        <v>6.5970000000000004</v>
      </c>
      <c r="AC10" s="21">
        <v>6.2690000000000001</v>
      </c>
      <c r="AD10" s="21">
        <v>6.1820000000000004</v>
      </c>
      <c r="AE10" s="21">
        <v>6.8239999999999998</v>
      </c>
      <c r="AF10" s="21">
        <v>8.4770000000000003</v>
      </c>
      <c r="AG10" s="21">
        <v>9.6709999999999994</v>
      </c>
      <c r="AH10" s="21">
        <v>9.5549999999999997</v>
      </c>
      <c r="AI10" s="21">
        <v>10.14</v>
      </c>
      <c r="AJ10" s="21">
        <v>9.7010000000000005</v>
      </c>
      <c r="AK10" s="21">
        <v>3.7330000000000001</v>
      </c>
      <c r="AL10" s="21">
        <v>2.3340000000000001</v>
      </c>
      <c r="AM10" s="21">
        <v>1.855</v>
      </c>
      <c r="AN10" s="26">
        <v>1.9179999999999999</v>
      </c>
      <c r="AO10" s="10">
        <v>8.2530000000000001</v>
      </c>
      <c r="AP10" s="11">
        <v>7.6349999999999998</v>
      </c>
      <c r="AQ10" s="11">
        <v>9.0449999999999999</v>
      </c>
      <c r="AR10" s="11">
        <v>9.64</v>
      </c>
      <c r="AS10" s="11">
        <v>9.3420000000000005</v>
      </c>
      <c r="AT10" s="11">
        <v>8.8059999999999992</v>
      </c>
      <c r="AU10" s="11">
        <v>8.6</v>
      </c>
      <c r="AV10" s="11">
        <v>8.452</v>
      </c>
      <c r="AW10" s="11">
        <v>9.0540000000000003</v>
      </c>
      <c r="AX10" s="11">
        <v>9.5120000000000005</v>
      </c>
      <c r="AY10" s="11">
        <v>9.3659999999999997</v>
      </c>
      <c r="AZ10" s="11">
        <v>10.24</v>
      </c>
      <c r="BA10" s="11">
        <v>3.8490000000000002</v>
      </c>
      <c r="BB10" s="11">
        <v>2.77</v>
      </c>
      <c r="BC10" s="11">
        <v>1.8009999999999999</v>
      </c>
      <c r="BD10" s="12">
        <v>1.8360000000000001</v>
      </c>
      <c r="BE10" s="10">
        <v>10.48</v>
      </c>
      <c r="BF10" s="11">
        <v>10.55</v>
      </c>
      <c r="BG10" s="11">
        <v>11.45</v>
      </c>
      <c r="BH10" s="11">
        <v>11.18</v>
      </c>
      <c r="BI10" s="11">
        <v>10.69</v>
      </c>
      <c r="BJ10" s="11">
        <v>10.15</v>
      </c>
      <c r="BK10" s="11">
        <v>11.02</v>
      </c>
      <c r="BL10" s="11">
        <v>10.15</v>
      </c>
      <c r="BM10" s="11">
        <v>10.48</v>
      </c>
      <c r="BN10" s="11">
        <v>10.111000000000001</v>
      </c>
      <c r="BO10" s="11">
        <v>9.83</v>
      </c>
      <c r="BP10" s="11">
        <v>9.49</v>
      </c>
      <c r="BQ10" s="12">
        <v>9.2929999999999993</v>
      </c>
    </row>
    <row r="11" spans="1:69" ht="15.5" x14ac:dyDescent="0.25">
      <c r="A11" s="36" t="s">
        <v>7</v>
      </c>
      <c r="B11" s="10">
        <v>3.84</v>
      </c>
      <c r="C11" s="11">
        <v>4.16</v>
      </c>
      <c r="D11" s="11">
        <v>5.21</v>
      </c>
      <c r="E11" s="11">
        <v>3.88</v>
      </c>
      <c r="F11" s="11">
        <v>4.08</v>
      </c>
      <c r="G11" s="11">
        <v>3.18</v>
      </c>
      <c r="H11" s="11">
        <v>3.85</v>
      </c>
      <c r="I11" s="11">
        <v>3.46</v>
      </c>
      <c r="J11" s="11">
        <v>3.81</v>
      </c>
      <c r="K11" s="11">
        <v>4.1100000000000003</v>
      </c>
      <c r="L11" s="11">
        <v>4.2300000000000004</v>
      </c>
      <c r="M11" s="11">
        <v>3.8</v>
      </c>
      <c r="N11" s="11">
        <v>4.03</v>
      </c>
      <c r="O11" s="11">
        <v>3.99</v>
      </c>
      <c r="P11" s="11">
        <v>3.54</v>
      </c>
      <c r="Q11" s="11">
        <v>5.83</v>
      </c>
      <c r="R11" s="11">
        <v>5.4</v>
      </c>
      <c r="S11" s="11">
        <v>6.38</v>
      </c>
      <c r="T11" s="11">
        <v>6.63</v>
      </c>
      <c r="U11" s="11">
        <v>6.58</v>
      </c>
      <c r="V11" s="11">
        <v>6.82</v>
      </c>
      <c r="W11" s="11">
        <v>6.24</v>
      </c>
      <c r="X11" s="12">
        <v>6.34</v>
      </c>
      <c r="Y11" s="20">
        <v>3.74</v>
      </c>
      <c r="Z11" s="21">
        <v>4.3600000000000003</v>
      </c>
      <c r="AA11" s="21">
        <v>4.67</v>
      </c>
      <c r="AB11" s="21">
        <v>4.41</v>
      </c>
      <c r="AC11" s="21">
        <v>4.99</v>
      </c>
      <c r="AD11" s="21">
        <v>5.0999999999999996</v>
      </c>
      <c r="AE11" s="21">
        <v>4.8600000000000003</v>
      </c>
      <c r="AF11" s="21">
        <v>3.88</v>
      </c>
      <c r="AG11" s="21">
        <v>3.36</v>
      </c>
      <c r="AH11" s="21">
        <v>3.71</v>
      </c>
      <c r="AI11" s="21">
        <v>4.0999999999999996</v>
      </c>
      <c r="AJ11" s="21">
        <v>3.61</v>
      </c>
      <c r="AK11" s="21">
        <v>5.53</v>
      </c>
      <c r="AL11" s="21">
        <v>6.65</v>
      </c>
      <c r="AM11" s="21">
        <v>6.17</v>
      </c>
      <c r="AN11" s="26">
        <v>6.05</v>
      </c>
      <c r="AO11" s="10">
        <v>3.58</v>
      </c>
      <c r="AP11" s="11">
        <v>4.53</v>
      </c>
      <c r="AQ11" s="11">
        <v>4</v>
      </c>
      <c r="AR11" s="11">
        <v>3.12</v>
      </c>
      <c r="AS11" s="11">
        <v>3.38</v>
      </c>
      <c r="AT11" s="11">
        <v>3.76</v>
      </c>
      <c r="AU11" s="11">
        <v>3.5</v>
      </c>
      <c r="AV11" s="11">
        <v>3.53</v>
      </c>
      <c r="AW11" s="11">
        <v>3.84</v>
      </c>
      <c r="AX11" s="11">
        <v>3.12</v>
      </c>
      <c r="AY11" s="11">
        <v>3.61</v>
      </c>
      <c r="AZ11" s="11">
        <v>3.86</v>
      </c>
      <c r="BA11" s="11">
        <v>5.64</v>
      </c>
      <c r="BB11" s="11">
        <v>6.16</v>
      </c>
      <c r="BC11" s="11">
        <v>5.95</v>
      </c>
      <c r="BD11" s="12">
        <v>6.13</v>
      </c>
      <c r="BE11" s="10">
        <v>2.98</v>
      </c>
      <c r="BF11" s="11">
        <v>3.4</v>
      </c>
      <c r="BG11" s="11">
        <v>3.34</v>
      </c>
      <c r="BH11" s="11">
        <v>3.55</v>
      </c>
      <c r="BI11" s="11">
        <v>3.55</v>
      </c>
      <c r="BJ11" s="11">
        <v>3.13</v>
      </c>
      <c r="BK11" s="11">
        <v>3.5</v>
      </c>
      <c r="BL11" s="11">
        <v>3.23</v>
      </c>
      <c r="BM11" s="11">
        <v>2.95</v>
      </c>
      <c r="BN11" s="11">
        <v>2.78</v>
      </c>
      <c r="BO11" s="11">
        <v>3.34</v>
      </c>
      <c r="BP11" s="11">
        <v>3.81</v>
      </c>
      <c r="BQ11" s="12">
        <v>4.05</v>
      </c>
    </row>
    <row r="12" spans="1:69" ht="15.5" x14ac:dyDescent="0.25">
      <c r="A12" s="36" t="s">
        <v>8</v>
      </c>
      <c r="B12" s="10">
        <v>1.6379999999999999</v>
      </c>
      <c r="C12" s="11">
        <v>1.6890000000000001</v>
      </c>
      <c r="D12" s="11">
        <v>2.2280000000000002</v>
      </c>
      <c r="E12" s="11">
        <v>2.2029999999999998</v>
      </c>
      <c r="F12" s="11">
        <v>1.865</v>
      </c>
      <c r="G12" s="11">
        <v>1.9419999999999999</v>
      </c>
      <c r="H12" s="11">
        <v>2.153</v>
      </c>
      <c r="I12" s="11">
        <v>2.089</v>
      </c>
      <c r="J12" s="11">
        <v>2.0910000000000002</v>
      </c>
      <c r="K12" s="11">
        <v>2.4209999999999998</v>
      </c>
      <c r="L12" s="11">
        <v>2.3860000000000001</v>
      </c>
      <c r="M12" s="11">
        <v>2.04</v>
      </c>
      <c r="N12" s="11">
        <v>1.9370000000000001</v>
      </c>
      <c r="O12" s="11">
        <v>2.2370000000000001</v>
      </c>
      <c r="P12" s="11">
        <v>1.7190000000000001</v>
      </c>
      <c r="Q12" s="11">
        <v>4.3129999999999997</v>
      </c>
      <c r="R12" s="11">
        <v>3.8029999999999999</v>
      </c>
      <c r="S12" s="11">
        <v>4.423</v>
      </c>
      <c r="T12" s="11">
        <v>5.6890000000000001</v>
      </c>
      <c r="U12" s="11">
        <v>5.7380000000000004</v>
      </c>
      <c r="V12" s="11">
        <v>5.5279999999999996</v>
      </c>
      <c r="W12" s="11">
        <v>5.4290000000000003</v>
      </c>
      <c r="X12" s="12">
        <v>5.7949999999999999</v>
      </c>
      <c r="Y12" s="20">
        <v>1.3680000000000001</v>
      </c>
      <c r="Z12" s="21">
        <v>2.2759999999999998</v>
      </c>
      <c r="AA12" s="21">
        <v>2.9140000000000001</v>
      </c>
      <c r="AB12" s="21">
        <v>2.1890000000000001</v>
      </c>
      <c r="AC12" s="21">
        <v>3.0310000000000001</v>
      </c>
      <c r="AD12" s="21">
        <v>2.931</v>
      </c>
      <c r="AE12" s="21">
        <v>2.6389999999999998</v>
      </c>
      <c r="AF12" s="21">
        <v>2.1739999999999999</v>
      </c>
      <c r="AG12" s="21">
        <v>1.5389999999999999</v>
      </c>
      <c r="AH12" s="21">
        <v>1.736</v>
      </c>
      <c r="AI12" s="21">
        <v>1.802</v>
      </c>
      <c r="AJ12" s="21">
        <v>1.7849999999999999</v>
      </c>
      <c r="AK12" s="21">
        <v>3.8530000000000002</v>
      </c>
      <c r="AL12" s="21">
        <v>5.4960000000000004</v>
      </c>
      <c r="AM12" s="21">
        <v>5.1950000000000003</v>
      </c>
      <c r="AN12" s="26">
        <v>5.0670000000000002</v>
      </c>
      <c r="AO12" s="10">
        <v>2.5150000000000001</v>
      </c>
      <c r="AP12" s="11">
        <v>2.766</v>
      </c>
      <c r="AQ12" s="11">
        <v>1.2789999999999999</v>
      </c>
      <c r="AR12" s="11">
        <v>1.2769999999999999</v>
      </c>
      <c r="AS12" s="11">
        <v>1.3149999999999999</v>
      </c>
      <c r="AT12" s="11">
        <v>1.3140000000000001</v>
      </c>
      <c r="AU12" s="11">
        <v>1.1639999999999999</v>
      </c>
      <c r="AV12" s="11">
        <v>1.637</v>
      </c>
      <c r="AW12" s="11">
        <v>1.657</v>
      </c>
      <c r="AX12" s="11">
        <v>1.1659999999999999</v>
      </c>
      <c r="AY12" s="11">
        <v>1.6459999999999999</v>
      </c>
      <c r="AZ12" s="11">
        <v>2.1070000000000002</v>
      </c>
      <c r="BA12" s="11">
        <v>3.79</v>
      </c>
      <c r="BB12" s="11">
        <v>4.3170000000000002</v>
      </c>
      <c r="BC12" s="11">
        <v>5.3230000000000004</v>
      </c>
      <c r="BD12" s="12">
        <v>5.2</v>
      </c>
      <c r="BE12" s="10">
        <v>2.5</v>
      </c>
      <c r="BF12" s="11">
        <v>2.9</v>
      </c>
      <c r="BG12" s="11">
        <v>2.6</v>
      </c>
      <c r="BH12" s="11">
        <v>2.5499999999999998</v>
      </c>
      <c r="BI12" s="11">
        <v>2.2999999999999998</v>
      </c>
      <c r="BJ12" s="11">
        <v>2.25</v>
      </c>
      <c r="BK12" s="11">
        <v>1.9</v>
      </c>
      <c r="BL12" s="11">
        <v>2.1</v>
      </c>
      <c r="BM12" s="11">
        <v>2.2999999999999998</v>
      </c>
      <c r="BN12" s="11">
        <v>1.95</v>
      </c>
      <c r="BO12" s="11">
        <v>1.95</v>
      </c>
      <c r="BP12" s="11">
        <v>1.85</v>
      </c>
      <c r="BQ12" s="12">
        <v>2.2749999999999999</v>
      </c>
    </row>
    <row r="13" spans="1:69" ht="15.5" x14ac:dyDescent="0.25">
      <c r="A13" s="36" t="s">
        <v>9</v>
      </c>
      <c r="B13" s="10">
        <v>0.5</v>
      </c>
      <c r="C13" s="11">
        <v>0.63500000000000001</v>
      </c>
      <c r="D13" s="11">
        <v>0.81799999999999995</v>
      </c>
      <c r="E13" s="11">
        <v>0.66500000000000004</v>
      </c>
      <c r="F13" s="11">
        <v>0.56599999999999995</v>
      </c>
      <c r="G13" s="11">
        <v>0.56000000000000005</v>
      </c>
      <c r="H13" s="11">
        <v>0.72499999999999998</v>
      </c>
      <c r="I13" s="11">
        <v>0.748</v>
      </c>
      <c r="J13" s="11">
        <v>0.65400000000000003</v>
      </c>
      <c r="K13" s="11">
        <v>0.77900000000000003</v>
      </c>
      <c r="L13" s="11">
        <v>0.755</v>
      </c>
      <c r="M13" s="11">
        <v>0.71699999999999997</v>
      </c>
      <c r="N13" s="11">
        <v>0.72299999999999998</v>
      </c>
      <c r="O13" s="11">
        <v>0.70499999999999996</v>
      </c>
      <c r="P13" s="11">
        <v>0.58499999999999996</v>
      </c>
      <c r="Q13" s="11">
        <v>0.375</v>
      </c>
      <c r="R13" s="11">
        <v>0.47699999999999998</v>
      </c>
      <c r="S13" s="11">
        <v>0.36399999999999999</v>
      </c>
      <c r="T13" s="11">
        <v>0.20399999999999999</v>
      </c>
      <c r="U13" s="11">
        <v>0.15</v>
      </c>
      <c r="V13" s="11">
        <v>0.17599999999999999</v>
      </c>
      <c r="W13" s="11">
        <v>0.224</v>
      </c>
      <c r="X13" s="12">
        <v>0.14199999999999999</v>
      </c>
      <c r="Y13" s="20">
        <v>0.41099999999999998</v>
      </c>
      <c r="Z13" s="21">
        <v>0.80200000000000005</v>
      </c>
      <c r="AA13" s="21">
        <v>1.006</v>
      </c>
      <c r="AB13" s="21">
        <v>0.77</v>
      </c>
      <c r="AC13" s="21">
        <v>0.88700000000000001</v>
      </c>
      <c r="AD13" s="21">
        <v>0.77900000000000003</v>
      </c>
      <c r="AE13" s="21">
        <v>0.74099999999999999</v>
      </c>
      <c r="AF13" s="21">
        <v>0.623</v>
      </c>
      <c r="AG13" s="21">
        <v>0.502</v>
      </c>
      <c r="AH13" s="21">
        <v>0.61199999999999999</v>
      </c>
      <c r="AI13" s="21">
        <v>0.74</v>
      </c>
      <c r="AJ13" s="21">
        <v>0.64100000000000001</v>
      </c>
      <c r="AK13" s="21">
        <v>0.72099999999999997</v>
      </c>
      <c r="AL13" s="21">
        <v>0.19500000000000001</v>
      </c>
      <c r="AM13" s="21">
        <v>0.35499999999999998</v>
      </c>
      <c r="AN13" s="26">
        <v>0.41399999999999998</v>
      </c>
      <c r="AO13" s="10">
        <v>0.67600000000000005</v>
      </c>
      <c r="AP13" s="11">
        <v>0.73299999999999998</v>
      </c>
      <c r="AQ13" s="11">
        <v>0.42599999999999999</v>
      </c>
      <c r="AR13" s="11">
        <v>0.437</v>
      </c>
      <c r="AS13" s="11">
        <v>0.44</v>
      </c>
      <c r="AT13" s="11">
        <v>0.41</v>
      </c>
      <c r="AU13" s="11">
        <v>0.38200000000000001</v>
      </c>
      <c r="AV13" s="11">
        <v>0.61599999999999999</v>
      </c>
      <c r="AW13" s="11">
        <v>0.52600000000000002</v>
      </c>
      <c r="AX13" s="11">
        <v>0.40300000000000002</v>
      </c>
      <c r="AY13" s="11">
        <v>0.54500000000000004</v>
      </c>
      <c r="AZ13" s="11">
        <v>0.72599999999999998</v>
      </c>
      <c r="BA13" s="11">
        <v>0.89200000000000002</v>
      </c>
      <c r="BB13" s="11">
        <v>0.91300000000000003</v>
      </c>
      <c r="BC13" s="11">
        <v>0.23899999999999999</v>
      </c>
      <c r="BD13" s="12">
        <v>0.26100000000000001</v>
      </c>
      <c r="BE13" s="10">
        <v>0.97</v>
      </c>
      <c r="BF13" s="11">
        <v>0.87</v>
      </c>
      <c r="BG13" s="11">
        <v>1.1100000000000001</v>
      </c>
      <c r="BH13" s="11">
        <v>1.1100000000000001</v>
      </c>
      <c r="BI13" s="11">
        <v>1.2</v>
      </c>
      <c r="BJ13" s="11">
        <v>0.99</v>
      </c>
      <c r="BK13" s="11">
        <v>1.1499999999999999</v>
      </c>
      <c r="BL13" s="11">
        <v>1.06</v>
      </c>
      <c r="BM13" s="11">
        <v>0.91</v>
      </c>
      <c r="BN13" s="11">
        <v>0.71</v>
      </c>
      <c r="BO13" s="11">
        <v>0.94</v>
      </c>
      <c r="BP13" s="11">
        <v>0.53</v>
      </c>
      <c r="BQ13" s="12">
        <v>0.82099999999999995</v>
      </c>
    </row>
    <row r="14" spans="1:69" ht="15.5" x14ac:dyDescent="0.25">
      <c r="A14" s="36" t="s">
        <v>112</v>
      </c>
      <c r="B14" s="10">
        <v>-0.97</v>
      </c>
      <c r="C14" s="11">
        <v>-0.17</v>
      </c>
      <c r="D14" s="11">
        <v>0.36</v>
      </c>
      <c r="E14" s="11">
        <v>-0.28000000000000003</v>
      </c>
      <c r="F14" s="11">
        <v>0.24</v>
      </c>
      <c r="G14" s="11">
        <v>4.8899999999999997</v>
      </c>
      <c r="H14" s="11">
        <v>-0.21</v>
      </c>
      <c r="I14" s="11">
        <v>-0.34</v>
      </c>
      <c r="J14" s="11">
        <v>-0.41</v>
      </c>
      <c r="K14" s="11">
        <v>-0.24</v>
      </c>
      <c r="L14" s="11">
        <v>-0.13</v>
      </c>
      <c r="M14" s="11">
        <v>-0.14000000000000001</v>
      </c>
      <c r="N14" s="11">
        <v>-0.28000000000000003</v>
      </c>
      <c r="O14" s="11">
        <v>-0.36</v>
      </c>
      <c r="P14" s="11">
        <v>-0.44</v>
      </c>
      <c r="Q14" s="11">
        <v>-0.13</v>
      </c>
      <c r="R14" s="11">
        <v>0.1</v>
      </c>
      <c r="S14" s="11">
        <v>-0.11</v>
      </c>
      <c r="T14" s="11">
        <v>-0.05</v>
      </c>
      <c r="U14" s="11">
        <v>0.28000000000000003</v>
      </c>
      <c r="V14" s="11">
        <v>0.04</v>
      </c>
      <c r="W14" s="11">
        <v>0.67</v>
      </c>
      <c r="X14" s="12">
        <v>0.68</v>
      </c>
      <c r="Y14" s="20">
        <v>-0.04</v>
      </c>
      <c r="Z14" s="21">
        <v>-0.19</v>
      </c>
      <c r="AA14" s="21">
        <v>-0.28000000000000003</v>
      </c>
      <c r="AB14" s="21">
        <v>0.28999999999999998</v>
      </c>
      <c r="AC14" s="21">
        <v>-0.28999999999999998</v>
      </c>
      <c r="AD14" s="21">
        <v>-0.12</v>
      </c>
      <c r="AE14" s="21">
        <v>-0.11</v>
      </c>
      <c r="AF14" s="21">
        <v>0.59</v>
      </c>
      <c r="AG14" s="21">
        <v>0.12</v>
      </c>
      <c r="AH14" s="21">
        <v>-0.28999999999999998</v>
      </c>
      <c r="AI14" s="21">
        <v>-0.17</v>
      </c>
      <c r="AJ14" s="21">
        <v>-0.05</v>
      </c>
      <c r="AK14" s="21">
        <v>-0.11</v>
      </c>
      <c r="AL14" s="21">
        <v>0.05</v>
      </c>
      <c r="AM14" s="21">
        <v>0.19</v>
      </c>
      <c r="AN14" s="26">
        <v>0.27</v>
      </c>
      <c r="AO14" s="10">
        <v>2.39</v>
      </c>
      <c r="AP14" s="11">
        <v>2.06</v>
      </c>
      <c r="AQ14" s="11">
        <v>-0.12</v>
      </c>
      <c r="AR14" s="11">
        <v>0.42</v>
      </c>
      <c r="AS14" s="11">
        <v>-0.18</v>
      </c>
      <c r="AT14" s="11">
        <v>-0.32</v>
      </c>
      <c r="AU14" s="11">
        <v>1.83</v>
      </c>
      <c r="AV14" s="11">
        <v>1.1000000000000001</v>
      </c>
      <c r="AW14" s="11">
        <v>-0.23</v>
      </c>
      <c r="AX14" s="11">
        <v>-0.44</v>
      </c>
      <c r="AY14" s="11">
        <v>0.01</v>
      </c>
      <c r="AZ14" s="11">
        <v>0.73</v>
      </c>
      <c r="BA14" s="11">
        <v>0.33</v>
      </c>
      <c r="BB14" s="11">
        <v>2.63</v>
      </c>
      <c r="BC14" s="11">
        <v>1.17</v>
      </c>
      <c r="BD14" s="12">
        <v>1.89</v>
      </c>
      <c r="BE14" s="10">
        <v>1.19</v>
      </c>
      <c r="BF14" s="11">
        <v>0.35</v>
      </c>
      <c r="BG14" s="11"/>
      <c r="BH14" s="11"/>
      <c r="BI14" s="11">
        <v>1.38</v>
      </c>
      <c r="BJ14" s="11"/>
      <c r="BK14" s="11">
        <v>1.57</v>
      </c>
      <c r="BL14" s="11"/>
      <c r="BM14" s="11">
        <v>1.84</v>
      </c>
      <c r="BN14" s="11">
        <v>0.9</v>
      </c>
      <c r="BO14" s="11">
        <v>1.58</v>
      </c>
      <c r="BP14" s="11">
        <v>1.7</v>
      </c>
      <c r="BQ14" s="12">
        <v>0.08</v>
      </c>
    </row>
    <row r="15" spans="1:69" ht="16" thickBot="1" x14ac:dyDescent="0.3">
      <c r="A15" s="37" t="s">
        <v>113</v>
      </c>
      <c r="B15" s="13">
        <f t="shared" ref="B15:AG15" si="0">SUM(B4:B13)</f>
        <v>101.00100000000002</v>
      </c>
      <c r="C15" s="14">
        <f t="shared" si="0"/>
        <v>100.10800000000002</v>
      </c>
      <c r="D15" s="14">
        <f t="shared" si="0"/>
        <v>99.593000000000004</v>
      </c>
      <c r="E15" s="14">
        <f t="shared" si="0"/>
        <v>100.38100000000001</v>
      </c>
      <c r="F15" s="14">
        <f t="shared" si="0"/>
        <v>99.712000000000018</v>
      </c>
      <c r="G15" s="14">
        <f t="shared" si="0"/>
        <v>95.013000000000005</v>
      </c>
      <c r="H15" s="14">
        <f t="shared" si="0"/>
        <v>100.316</v>
      </c>
      <c r="I15" s="14">
        <f t="shared" si="0"/>
        <v>100.31599999999999</v>
      </c>
      <c r="J15" s="14">
        <f t="shared" si="0"/>
        <v>100.45199999999997</v>
      </c>
      <c r="K15" s="14">
        <f t="shared" si="0"/>
        <v>100.205</v>
      </c>
      <c r="L15" s="14">
        <f t="shared" si="0"/>
        <v>100.21899999999999</v>
      </c>
      <c r="M15" s="14">
        <f t="shared" si="0"/>
        <v>100.35199999999999</v>
      </c>
      <c r="N15" s="14">
        <f t="shared" si="0"/>
        <v>100.39699999999999</v>
      </c>
      <c r="O15" s="14">
        <f t="shared" si="0"/>
        <v>100.35999999999999</v>
      </c>
      <c r="P15" s="14">
        <f t="shared" si="0"/>
        <v>100.52899999999998</v>
      </c>
      <c r="Q15" s="14">
        <f t="shared" si="0"/>
        <v>99.977000000000004</v>
      </c>
      <c r="R15" s="14">
        <f t="shared" si="0"/>
        <v>99.581000000000017</v>
      </c>
      <c r="S15" s="14">
        <f t="shared" si="0"/>
        <v>100.06299999999999</v>
      </c>
      <c r="T15" s="14">
        <f t="shared" si="0"/>
        <v>99.98099999999998</v>
      </c>
      <c r="U15" s="14">
        <f t="shared" si="0"/>
        <v>99.784999999999997</v>
      </c>
      <c r="V15" s="14">
        <f t="shared" si="0"/>
        <v>99.980000000000018</v>
      </c>
      <c r="W15" s="14">
        <f t="shared" si="0"/>
        <v>99.230999999999995</v>
      </c>
      <c r="X15" s="15">
        <f t="shared" si="0"/>
        <v>98.926999999999992</v>
      </c>
      <c r="Y15" s="22">
        <f t="shared" si="0"/>
        <v>99.781999999999996</v>
      </c>
      <c r="Z15" s="23">
        <f t="shared" si="0"/>
        <v>99.978999999999999</v>
      </c>
      <c r="AA15" s="23">
        <f t="shared" si="0"/>
        <v>99.635000000000005</v>
      </c>
      <c r="AB15" s="23">
        <f t="shared" si="0"/>
        <v>99.631999999999991</v>
      </c>
      <c r="AC15" s="23">
        <f t="shared" si="0"/>
        <v>100.104</v>
      </c>
      <c r="AD15" s="23">
        <f t="shared" si="0"/>
        <v>99.877999999999986</v>
      </c>
      <c r="AE15" s="23">
        <f t="shared" si="0"/>
        <v>99.834999999999994</v>
      </c>
      <c r="AF15" s="23">
        <f t="shared" si="0"/>
        <v>99.375</v>
      </c>
      <c r="AG15" s="23">
        <f t="shared" si="0"/>
        <v>99.808000000000007</v>
      </c>
      <c r="AH15" s="23">
        <f t="shared" ref="AH15:BQ15" si="1">SUM(AH4:AH13)</f>
        <v>100.18299999999999</v>
      </c>
      <c r="AI15" s="23">
        <f t="shared" si="1"/>
        <v>99.946999999999989</v>
      </c>
      <c r="AJ15" s="23">
        <f t="shared" si="1"/>
        <v>99.907000000000011</v>
      </c>
      <c r="AK15" s="23">
        <f t="shared" si="1"/>
        <v>99.857000000000014</v>
      </c>
      <c r="AL15" s="23">
        <f t="shared" si="1"/>
        <v>99.62</v>
      </c>
      <c r="AM15" s="23">
        <f t="shared" si="1"/>
        <v>99.529000000000011</v>
      </c>
      <c r="AN15" s="27">
        <f t="shared" si="1"/>
        <v>99.429000000000016</v>
      </c>
      <c r="AO15" s="13">
        <f t="shared" si="1"/>
        <v>97.501999999999995</v>
      </c>
      <c r="AP15" s="14">
        <f t="shared" si="1"/>
        <v>97.582000000000008</v>
      </c>
      <c r="AQ15" s="14">
        <f t="shared" si="1"/>
        <v>100.17</v>
      </c>
      <c r="AR15" s="14">
        <f t="shared" si="1"/>
        <v>99.36</v>
      </c>
      <c r="AS15" s="14">
        <f t="shared" si="1"/>
        <v>100.08299999999998</v>
      </c>
      <c r="AT15" s="14">
        <f t="shared" si="1"/>
        <v>100.24900000000002</v>
      </c>
      <c r="AU15" s="14">
        <f t="shared" si="1"/>
        <v>98.035000000000011</v>
      </c>
      <c r="AV15" s="14">
        <f t="shared" si="1"/>
        <v>98.74799999999999</v>
      </c>
      <c r="AW15" s="14">
        <f t="shared" si="1"/>
        <v>100.155</v>
      </c>
      <c r="AX15" s="14">
        <f t="shared" si="1"/>
        <v>100.26200000000001</v>
      </c>
      <c r="AY15" s="14">
        <f t="shared" si="1"/>
        <v>99.822999999999993</v>
      </c>
      <c r="AZ15" s="14">
        <f t="shared" si="1"/>
        <v>99.296999999999997</v>
      </c>
      <c r="BA15" s="14">
        <f t="shared" si="1"/>
        <v>99.182000000000002</v>
      </c>
      <c r="BB15" s="14">
        <f t="shared" si="1"/>
        <v>97.178999999999988</v>
      </c>
      <c r="BC15" s="14">
        <f t="shared" si="1"/>
        <v>98.715000000000003</v>
      </c>
      <c r="BD15" s="15">
        <f t="shared" si="1"/>
        <v>98.018999999999991</v>
      </c>
      <c r="BE15" s="13">
        <f t="shared" si="1"/>
        <v>99.35860000000001</v>
      </c>
      <c r="BF15" s="14">
        <f t="shared" si="1"/>
        <v>100.22230000000002</v>
      </c>
      <c r="BG15" s="14">
        <f t="shared" si="1"/>
        <v>100.43940000000001</v>
      </c>
      <c r="BH15" s="14">
        <f t="shared" si="1"/>
        <v>100.74230000000001</v>
      </c>
      <c r="BI15" s="14">
        <f t="shared" si="1"/>
        <v>99.349400000000003</v>
      </c>
      <c r="BJ15" s="14">
        <f t="shared" si="1"/>
        <v>100.66239999999999</v>
      </c>
      <c r="BK15" s="14">
        <f t="shared" si="1"/>
        <v>99.152500000000003</v>
      </c>
      <c r="BL15" s="14">
        <f t="shared" si="1"/>
        <v>99.754800000000017</v>
      </c>
      <c r="BM15" s="14">
        <f t="shared" si="1"/>
        <v>98.986999999999995</v>
      </c>
      <c r="BN15" s="14">
        <f t="shared" si="1"/>
        <v>99.052300000000002</v>
      </c>
      <c r="BO15" s="14">
        <f t="shared" si="1"/>
        <v>98.891300000000001</v>
      </c>
      <c r="BP15" s="14">
        <f t="shared" si="1"/>
        <v>99.355499999999992</v>
      </c>
      <c r="BQ15" s="15">
        <f t="shared" si="1"/>
        <v>100.16799999999999</v>
      </c>
    </row>
    <row r="16" spans="1:69" ht="15.5" x14ac:dyDescent="0.25">
      <c r="A16" s="36" t="s">
        <v>79</v>
      </c>
      <c r="B16" s="10">
        <v>144.07898073913182</v>
      </c>
      <c r="C16" s="11">
        <v>182.00707738286962</v>
      </c>
      <c r="D16" s="11">
        <v>107.00804816836968</v>
      </c>
      <c r="E16" s="11">
        <v>231.65841877774619</v>
      </c>
      <c r="F16" s="11">
        <v>212.93386057640328</v>
      </c>
      <c r="G16" s="11">
        <v>224.96140260896541</v>
      </c>
      <c r="H16" s="11">
        <v>252.68170262525328</v>
      </c>
      <c r="I16" s="11">
        <v>268.01859366081754</v>
      </c>
      <c r="J16" s="11">
        <v>255.46405468300387</v>
      </c>
      <c r="K16" s="11">
        <v>255.19610666721064</v>
      </c>
      <c r="L16" s="11">
        <v>225.98265747833469</v>
      </c>
      <c r="M16" s="11">
        <v>251.61596007196312</v>
      </c>
      <c r="N16" s="11">
        <v>255.46418991919128</v>
      </c>
      <c r="O16" s="11">
        <v>250.78876045971131</v>
      </c>
      <c r="P16" s="11">
        <v>259.24541164664703</v>
      </c>
      <c r="Q16" s="11">
        <v>40.456950073769562</v>
      </c>
      <c r="R16" s="11">
        <v>56.768969554808471</v>
      </c>
      <c r="S16" s="11">
        <v>44.106259633497238</v>
      </c>
      <c r="T16" s="11">
        <v>3.1869681534994605</v>
      </c>
      <c r="U16" s="11">
        <v>7.8939557878281263</v>
      </c>
      <c r="V16" s="11">
        <v>0.3244939135041795</v>
      </c>
      <c r="W16" s="11">
        <v>4.0394521980007205</v>
      </c>
      <c r="X16" s="12">
        <v>4.6538435286581405</v>
      </c>
      <c r="Y16" s="20">
        <v>180.46726946554222</v>
      </c>
      <c r="Z16" s="21">
        <v>122.80083657404566</v>
      </c>
      <c r="AA16" s="21">
        <v>64.800220557403065</v>
      </c>
      <c r="AB16" s="21">
        <v>125.46190245175777</v>
      </c>
      <c r="AC16" s="21">
        <v>101.70405123098821</v>
      </c>
      <c r="AD16" s="21">
        <v>88.635732157445148</v>
      </c>
      <c r="AE16" s="21">
        <v>115.54264106018491</v>
      </c>
      <c r="AF16" s="21">
        <v>203.92552976817524</v>
      </c>
      <c r="AG16" s="21">
        <v>178.15371413329567</v>
      </c>
      <c r="AH16" s="21">
        <v>211.63350864985429</v>
      </c>
      <c r="AI16" s="21">
        <v>204.46797283118372</v>
      </c>
      <c r="AJ16" s="21">
        <v>207.70811258626006</v>
      </c>
      <c r="AK16" s="21">
        <v>14.958625279527297</v>
      </c>
      <c r="AL16" s="21">
        <v>0.43968619805865744</v>
      </c>
      <c r="AM16" s="21">
        <v>17.257800215426272</v>
      </c>
      <c r="AN16" s="26">
        <v>20.145896126084779</v>
      </c>
      <c r="AO16" s="10">
        <v>242.75498192156633</v>
      </c>
      <c r="AP16" s="11">
        <v>152.45375400964636</v>
      </c>
      <c r="AQ16" s="11">
        <v>221.69225034004717</v>
      </c>
      <c r="AR16" s="11">
        <v>212.53353198760973</v>
      </c>
      <c r="AS16" s="11">
        <v>192.70191808206656</v>
      </c>
      <c r="AT16" s="11">
        <v>174.8178393502117</v>
      </c>
      <c r="AU16" s="11">
        <v>166.38133357728807</v>
      </c>
      <c r="AV16" s="11">
        <v>187.83367996316989</v>
      </c>
      <c r="AW16" s="11">
        <v>186.04816881961969</v>
      </c>
      <c r="AX16" s="11">
        <v>167.31117880308605</v>
      </c>
      <c r="AY16" s="11">
        <v>222.51836236496058</v>
      </c>
      <c r="AZ16" s="11">
        <v>263.51853215315333</v>
      </c>
      <c r="BA16" s="11">
        <v>49.85426826388499</v>
      </c>
      <c r="BB16" s="11">
        <v>21.814256152233455</v>
      </c>
      <c r="BC16" s="11">
        <v>2.4482510550780545</v>
      </c>
      <c r="BD16" s="12">
        <v>19.671799190687665</v>
      </c>
      <c r="BE16" s="10">
        <v>203.53142768370319</v>
      </c>
      <c r="BF16" s="11">
        <v>210.31837508544746</v>
      </c>
      <c r="BG16" s="11">
        <v>191.9507063401565</v>
      </c>
      <c r="BH16" s="11">
        <v>178.62518035090176</v>
      </c>
      <c r="BI16" s="11">
        <v>178.62518035090176</v>
      </c>
      <c r="BJ16" s="11">
        <v>190.48092866281317</v>
      </c>
      <c r="BK16" s="11">
        <v>178.13493660467299</v>
      </c>
      <c r="BL16" s="11">
        <v>203.83439179631733</v>
      </c>
      <c r="BM16" s="11">
        <v>195.90905013973597</v>
      </c>
      <c r="BN16" s="11">
        <v>169.35751953100862</v>
      </c>
      <c r="BO16" s="11">
        <v>184.36657740628237</v>
      </c>
      <c r="BP16" s="11">
        <v>176.68946595732197</v>
      </c>
      <c r="BQ16" s="12">
        <v>237.48539498636882</v>
      </c>
    </row>
    <row r="17" spans="1:69" ht="15.5" x14ac:dyDescent="0.25">
      <c r="A17" s="36" t="s">
        <v>80</v>
      </c>
      <c r="B17" s="10">
        <v>139.86890174783861</v>
      </c>
      <c r="C17" s="11">
        <v>106.89670640422395</v>
      </c>
      <c r="D17" s="11">
        <v>31.198186392613245</v>
      </c>
      <c r="E17" s="11">
        <v>152.13343101186319</v>
      </c>
      <c r="F17" s="11">
        <v>124.59502179621616</v>
      </c>
      <c r="G17" s="11">
        <v>99.772456959402447</v>
      </c>
      <c r="H17" s="11">
        <v>222.92155842446738</v>
      </c>
      <c r="I17" s="11">
        <v>303.34597202725598</v>
      </c>
      <c r="J17" s="11">
        <v>168.85098600086133</v>
      </c>
      <c r="K17" s="11">
        <v>207.34367566603086</v>
      </c>
      <c r="L17" s="11">
        <v>231.43690486008256</v>
      </c>
      <c r="M17" s="11">
        <v>291.56810561005369</v>
      </c>
      <c r="N17" s="11">
        <v>203.9922868295603</v>
      </c>
      <c r="O17" s="11">
        <v>236.97629836172436</v>
      </c>
      <c r="P17" s="11">
        <v>305.38667922336663</v>
      </c>
      <c r="Q17" s="11">
        <v>12.330991590036877</v>
      </c>
      <c r="R17" s="11">
        <v>9.9339619751948689</v>
      </c>
      <c r="S17" s="11">
        <v>22.913249709465511</v>
      </c>
      <c r="T17" s="11">
        <v>4.5120289658594093</v>
      </c>
      <c r="U17" s="11">
        <v>14.709564601549616</v>
      </c>
      <c r="V17" s="11">
        <v>4.0368923105005674</v>
      </c>
      <c r="W17" s="11">
        <v>8.2989637528703195</v>
      </c>
      <c r="X17" s="12">
        <v>7.1121371637825517</v>
      </c>
      <c r="Y17" s="20">
        <v>182.85131960227096</v>
      </c>
      <c r="Z17" s="21">
        <v>5.7800492873299634</v>
      </c>
      <c r="AA17" s="21">
        <v>6.3472637474285438</v>
      </c>
      <c r="AB17" s="21">
        <v>8.4286075970153504</v>
      </c>
      <c r="AC17" s="21">
        <v>8.8709608158148274</v>
      </c>
      <c r="AD17" s="21">
        <v>17.879206561642043</v>
      </c>
      <c r="AE17" s="21">
        <v>27.44924093937005</v>
      </c>
      <c r="AF17" s="21">
        <v>125.67346515469124</v>
      </c>
      <c r="AG17" s="21">
        <v>166.94516569472455</v>
      </c>
      <c r="AH17" s="21">
        <v>186.31479624732063</v>
      </c>
      <c r="AI17" s="21">
        <v>189.60785089371899</v>
      </c>
      <c r="AJ17" s="21">
        <v>159.0822995647039</v>
      </c>
      <c r="AK17" s="21">
        <v>5.7645025077365943</v>
      </c>
      <c r="AL17" s="21">
        <v>4.5358015445474349</v>
      </c>
      <c r="AM17" s="21">
        <v>1.7056260254319684</v>
      </c>
      <c r="AN17" s="26">
        <v>4.6811208299807188</v>
      </c>
      <c r="AO17" s="10">
        <v>43.651218049874828</v>
      </c>
      <c r="AP17" s="11">
        <v>33.584884579929017</v>
      </c>
      <c r="AQ17" s="11">
        <v>76.791078964147943</v>
      </c>
      <c r="AR17" s="11">
        <v>213.8737455902656</v>
      </c>
      <c r="AS17" s="11">
        <v>177.50030849741967</v>
      </c>
      <c r="AT17" s="11">
        <v>163.54940080509675</v>
      </c>
      <c r="AU17" s="11">
        <v>166.94385499022314</v>
      </c>
      <c r="AV17" s="11">
        <v>129.41662922810823</v>
      </c>
      <c r="AW17" s="11">
        <v>44.999329219116973</v>
      </c>
      <c r="AX17" s="11">
        <v>216.12164303335999</v>
      </c>
      <c r="AY17" s="11">
        <v>216.56531968654988</v>
      </c>
      <c r="AZ17" s="11">
        <v>147.96229996523178</v>
      </c>
      <c r="BA17" s="11">
        <v>15.010496281196678</v>
      </c>
      <c r="BB17" s="11">
        <v>2.4013446309427744</v>
      </c>
      <c r="BC17" s="11">
        <v>5.0823956911836072</v>
      </c>
      <c r="BD17" s="12">
        <v>2.2192633035944116</v>
      </c>
      <c r="BE17" s="10">
        <v>224.96220154621483</v>
      </c>
      <c r="BF17" s="11">
        <v>262.55386016384807</v>
      </c>
      <c r="BG17" s="11">
        <v>231.58054354686422</v>
      </c>
      <c r="BH17" s="11">
        <v>266.51294876675775</v>
      </c>
      <c r="BI17" s="11">
        <v>266.51294876675775</v>
      </c>
      <c r="BJ17" s="11">
        <v>264.80333614109696</v>
      </c>
      <c r="BK17" s="11">
        <v>188.77087370261577</v>
      </c>
      <c r="BL17" s="11">
        <v>232.10222744158676</v>
      </c>
      <c r="BM17" s="11">
        <v>268.45938517052195</v>
      </c>
      <c r="BN17" s="11">
        <v>257.93099801220205</v>
      </c>
      <c r="BO17" s="11">
        <v>268.0160284413468</v>
      </c>
      <c r="BP17" s="11">
        <v>192.60335851913811</v>
      </c>
      <c r="BQ17" s="12">
        <v>227.52830289928275</v>
      </c>
    </row>
    <row r="18" spans="1:69" ht="15.5" x14ac:dyDescent="0.25">
      <c r="A18" s="36" t="s">
        <v>81</v>
      </c>
      <c r="B18" s="10">
        <v>36.994846287141883</v>
      </c>
      <c r="C18" s="11">
        <v>34.04945673538321</v>
      </c>
      <c r="D18" s="11">
        <v>25.478251447235479</v>
      </c>
      <c r="E18" s="11">
        <v>44.874934548291122</v>
      </c>
      <c r="F18" s="11">
        <v>44.855797910012733</v>
      </c>
      <c r="G18" s="11">
        <v>53.258594902943393</v>
      </c>
      <c r="H18" s="11">
        <v>43.856150207059478</v>
      </c>
      <c r="I18" s="11">
        <v>55.220782483936247</v>
      </c>
      <c r="J18" s="11">
        <v>46.700866587852332</v>
      </c>
      <c r="K18" s="11">
        <v>45.97832393066367</v>
      </c>
      <c r="L18" s="11">
        <v>47.031648079891383</v>
      </c>
      <c r="M18" s="11">
        <v>46.028756251254343</v>
      </c>
      <c r="N18" s="11">
        <v>45.193254906230905</v>
      </c>
      <c r="O18" s="11">
        <v>53.300740989425073</v>
      </c>
      <c r="P18" s="11">
        <v>53.341907523152628</v>
      </c>
      <c r="Q18" s="11">
        <v>11.322452495042853</v>
      </c>
      <c r="R18" s="11">
        <v>13.098689229573521</v>
      </c>
      <c r="S18" s="11">
        <v>12.935790632964123</v>
      </c>
      <c r="T18" s="11">
        <v>2.5132029921047021</v>
      </c>
      <c r="U18" s="11">
        <v>3.295905437404663</v>
      </c>
      <c r="V18" s="11">
        <v>2.4739708142684331</v>
      </c>
      <c r="W18" s="11">
        <v>4.725188422169273</v>
      </c>
      <c r="X18" s="12">
        <v>2.5724466415175509</v>
      </c>
      <c r="Y18" s="20">
        <v>45.934030485540596</v>
      </c>
      <c r="Z18" s="21">
        <v>27.259848414958991</v>
      </c>
      <c r="AA18" s="21">
        <v>18.64334467647458</v>
      </c>
      <c r="AB18" s="21">
        <v>28.34036762299047</v>
      </c>
      <c r="AC18" s="21">
        <v>19.503462776071075</v>
      </c>
      <c r="AD18" s="21">
        <v>20.807589879855069</v>
      </c>
      <c r="AE18" s="21">
        <v>25.420533528124089</v>
      </c>
      <c r="AF18" s="21">
        <v>53.563506119741355</v>
      </c>
      <c r="AG18" s="21">
        <v>43.285681993603852</v>
      </c>
      <c r="AH18" s="21">
        <v>47.737808948408379</v>
      </c>
      <c r="AI18" s="21">
        <v>44.878647331345533</v>
      </c>
      <c r="AJ18" s="21">
        <v>46.802985906861387</v>
      </c>
      <c r="AK18" s="21">
        <v>7.9858316527938742</v>
      </c>
      <c r="AL18" s="21">
        <v>1.1236217065511269</v>
      </c>
      <c r="AM18" s="21">
        <v>1.8240439039661471</v>
      </c>
      <c r="AN18" s="26">
        <v>2.6731824338492327</v>
      </c>
      <c r="AO18" s="10">
        <v>49.020844270568624</v>
      </c>
      <c r="AP18" s="11">
        <v>35.738643867303317</v>
      </c>
      <c r="AQ18" s="11">
        <v>44.782312259108714</v>
      </c>
      <c r="AR18" s="11">
        <v>54.242139165330144</v>
      </c>
      <c r="AS18" s="11">
        <v>48.488883118889738</v>
      </c>
      <c r="AT18" s="11">
        <v>46.058058270629679</v>
      </c>
      <c r="AU18" s="11">
        <v>40.398272644785365</v>
      </c>
      <c r="AV18" s="11">
        <v>38.88719923225495</v>
      </c>
      <c r="AW18" s="11">
        <v>32.001843816856145</v>
      </c>
      <c r="AX18" s="11">
        <v>43.215479619429054</v>
      </c>
      <c r="AY18" s="11">
        <v>51.065901754175556</v>
      </c>
      <c r="AZ18" s="11">
        <v>53.561457922554659</v>
      </c>
      <c r="BA18" s="11">
        <v>13.588232568949499</v>
      </c>
      <c r="BB18" s="11">
        <v>7.0485410581629759</v>
      </c>
      <c r="BC18" s="11">
        <v>2.4918596225799159</v>
      </c>
      <c r="BD18" s="12">
        <v>0.94905811503145687</v>
      </c>
      <c r="BE18" s="10">
        <v>46.77551637777011</v>
      </c>
      <c r="BF18" s="11">
        <v>47.461770894609906</v>
      </c>
      <c r="BG18" s="11">
        <v>45.841450452770815</v>
      </c>
      <c r="BH18" s="11">
        <v>49.608690547605669</v>
      </c>
      <c r="BI18" s="11">
        <v>49.608690547605669</v>
      </c>
      <c r="BJ18" s="11">
        <v>42.892136586613788</v>
      </c>
      <c r="BK18" s="11">
        <v>45.998241537813733</v>
      </c>
      <c r="BL18" s="11">
        <v>45.037898233060488</v>
      </c>
      <c r="BM18" s="11">
        <v>44.678141334563385</v>
      </c>
      <c r="BN18" s="11">
        <v>36.769400573463798</v>
      </c>
      <c r="BO18" s="11">
        <v>45.191033228296227</v>
      </c>
      <c r="BP18" s="11">
        <v>43.621266674985726</v>
      </c>
      <c r="BQ18" s="12">
        <v>48.74657327635844</v>
      </c>
    </row>
    <row r="19" spans="1:69" ht="15.5" x14ac:dyDescent="0.25">
      <c r="A19" s="36" t="s">
        <v>82</v>
      </c>
      <c r="B19" s="10">
        <v>111.16388980272291</v>
      </c>
      <c r="C19" s="11">
        <v>54.977290951955673</v>
      </c>
      <c r="D19" s="11">
        <v>29.878462540929064</v>
      </c>
      <c r="E19" s="11">
        <v>101.72397879128319</v>
      </c>
      <c r="F19" s="11">
        <v>88.676045894437991</v>
      </c>
      <c r="G19" s="11">
        <v>75.615024158766332</v>
      </c>
      <c r="H19" s="11">
        <v>112.27855152412486</v>
      </c>
      <c r="I19" s="11">
        <v>165.32882949320316</v>
      </c>
      <c r="J19" s="11">
        <v>108.01557117540472</v>
      </c>
      <c r="K19" s="11">
        <v>104.67788758362592</v>
      </c>
      <c r="L19" s="11">
        <v>136.2859099791084</v>
      </c>
      <c r="M19" s="11">
        <v>141.13886544435866</v>
      </c>
      <c r="N19" s="11">
        <v>123.94822330451848</v>
      </c>
      <c r="O19" s="11">
        <v>141.94362020629521</v>
      </c>
      <c r="P19" s="11">
        <v>158.22351174250258</v>
      </c>
      <c r="Q19" s="11">
        <v>10.839212838953012</v>
      </c>
      <c r="R19" s="11">
        <v>9.2093086984680905</v>
      </c>
      <c r="S19" s="11">
        <v>19.160626963049925</v>
      </c>
      <c r="T19" s="11">
        <v>1.7340939217673292</v>
      </c>
      <c r="U19" s="11">
        <v>4.9133277293143358</v>
      </c>
      <c r="V19" s="11">
        <v>1.8886684707633652</v>
      </c>
      <c r="W19" s="11">
        <v>5.0416562773709011</v>
      </c>
      <c r="X19" s="12">
        <v>4.2636507581315382</v>
      </c>
      <c r="Y19" s="20">
        <v>146.77768747776645</v>
      </c>
      <c r="Z19" s="21">
        <v>13.29928616450052</v>
      </c>
      <c r="AA19" s="21">
        <v>6.3658841832046109</v>
      </c>
      <c r="AB19" s="21">
        <v>14.879465815702105</v>
      </c>
      <c r="AC19" s="21">
        <v>8.4363472526545316</v>
      </c>
      <c r="AD19" s="21">
        <v>16.048303535612881</v>
      </c>
      <c r="AE19" s="21">
        <v>24.773130487896978</v>
      </c>
      <c r="AF19" s="21">
        <v>160.7508100776715</v>
      </c>
      <c r="AG19" s="21">
        <v>156.26567115423836</v>
      </c>
      <c r="AH19" s="21">
        <v>152.90323014458983</v>
      </c>
      <c r="AI19" s="21">
        <v>137.53620409378149</v>
      </c>
      <c r="AJ19" s="21">
        <v>135.12890234579447</v>
      </c>
      <c r="AK19" s="21">
        <v>3.479189841383187</v>
      </c>
      <c r="AL19" s="21">
        <v>0.52611421806321301</v>
      </c>
      <c r="AM19" s="21">
        <v>2.3997062500379798</v>
      </c>
      <c r="AN19" s="26">
        <v>3.8106332674384169</v>
      </c>
      <c r="AO19" s="10">
        <v>84.30462298885864</v>
      </c>
      <c r="AP19" s="11">
        <v>49.013245528779535</v>
      </c>
      <c r="AQ19" s="11">
        <v>63.786429699818321</v>
      </c>
      <c r="AR19" s="11">
        <v>151.67113782559133</v>
      </c>
      <c r="AS19" s="11">
        <v>136.37673859987117</v>
      </c>
      <c r="AT19" s="11">
        <v>143.26517682879498</v>
      </c>
      <c r="AU19" s="11">
        <v>119.77707205809796</v>
      </c>
      <c r="AV19" s="11">
        <v>81.739280564318406</v>
      </c>
      <c r="AW19" s="11">
        <v>50.707044631095968</v>
      </c>
      <c r="AX19" s="11">
        <v>137.13839715557791</v>
      </c>
      <c r="AY19" s="11">
        <v>160.00428928783714</v>
      </c>
      <c r="AZ19" s="11">
        <v>102.59957200516484</v>
      </c>
      <c r="BA19" s="11">
        <v>15.25429557655125</v>
      </c>
      <c r="BB19" s="11">
        <v>1.4136046739765029</v>
      </c>
      <c r="BC19" s="11">
        <v>1.7522003037717413</v>
      </c>
      <c r="BD19" s="12">
        <v>2.3450617320651173</v>
      </c>
      <c r="BE19" s="10">
        <v>212.66192156785422</v>
      </c>
      <c r="BF19" s="11">
        <v>201.41759176240325</v>
      </c>
      <c r="BG19" s="11">
        <v>229.2701485705642</v>
      </c>
      <c r="BH19" s="11">
        <v>267.26712160290054</v>
      </c>
      <c r="BI19" s="11">
        <v>267.26712160290054</v>
      </c>
      <c r="BJ19" s="11">
        <v>208.04503196463008</v>
      </c>
      <c r="BK19" s="11">
        <v>174.52569431906463</v>
      </c>
      <c r="BL19" s="11">
        <v>186.67937283218799</v>
      </c>
      <c r="BM19" s="11">
        <v>187.93505506933357</v>
      </c>
      <c r="BN19" s="11">
        <v>157.25752965213093</v>
      </c>
      <c r="BO19" s="11">
        <v>187.08532823785987</v>
      </c>
      <c r="BP19" s="11">
        <v>183.2329627459346</v>
      </c>
      <c r="BQ19" s="12">
        <v>128.77745698677185</v>
      </c>
    </row>
    <row r="20" spans="1:69" ht="15.5" x14ac:dyDescent="0.25">
      <c r="A20" s="36" t="s">
        <v>83</v>
      </c>
      <c r="B20" s="10">
        <v>20.823638662049227</v>
      </c>
      <c r="C20" s="11">
        <v>26.5253252546837</v>
      </c>
      <c r="D20" s="11">
        <v>31.088004597275464</v>
      </c>
      <c r="E20" s="11">
        <v>32.310752518926058</v>
      </c>
      <c r="F20" s="11">
        <v>25.247987316927631</v>
      </c>
      <c r="G20" s="11">
        <v>48.533892149103451</v>
      </c>
      <c r="H20" s="11">
        <v>21.756175569914511</v>
      </c>
      <c r="I20" s="11">
        <v>30.935052971333597</v>
      </c>
      <c r="J20" s="11">
        <v>49.946593846308382</v>
      </c>
      <c r="K20" s="11">
        <v>21.90811957040577</v>
      </c>
      <c r="L20" s="11">
        <v>37.037690830199722</v>
      </c>
      <c r="M20" s="11">
        <v>20.698940668570909</v>
      </c>
      <c r="N20" s="11">
        <v>25.961825556359159</v>
      </c>
      <c r="O20" s="11">
        <v>27.847439836443836</v>
      </c>
      <c r="P20" s="11">
        <v>23.60421866549779</v>
      </c>
      <c r="Q20" s="11">
        <v>64.995859737100773</v>
      </c>
      <c r="R20" s="11">
        <v>29.319979496049154</v>
      </c>
      <c r="S20" s="11">
        <v>65.960850087784564</v>
      </c>
      <c r="T20" s="11">
        <v>76.964260952909129</v>
      </c>
      <c r="U20" s="11">
        <v>61.578870933048179</v>
      </c>
      <c r="V20" s="11">
        <v>73.365269560375594</v>
      </c>
      <c r="W20" s="11">
        <v>81.003730888182815</v>
      </c>
      <c r="X20" s="12">
        <v>81.897475348190753</v>
      </c>
      <c r="Y20" s="20">
        <v>20.708548041689728</v>
      </c>
      <c r="Z20" s="21">
        <v>27.972123534111017</v>
      </c>
      <c r="AA20" s="21">
        <v>38.39715930910868</v>
      </c>
      <c r="AB20" s="21">
        <v>28.077598380623076</v>
      </c>
      <c r="AC20" s="21">
        <v>38.417927874828756</v>
      </c>
      <c r="AD20" s="21">
        <v>46.505350687437556</v>
      </c>
      <c r="AE20" s="21">
        <v>44.765491690641774</v>
      </c>
      <c r="AF20" s="21">
        <v>39.072995161299623</v>
      </c>
      <c r="AG20" s="21">
        <v>22.761764899294182</v>
      </c>
      <c r="AH20" s="21">
        <v>25.167248374078262</v>
      </c>
      <c r="AI20" s="21">
        <v>73.549784968246044</v>
      </c>
      <c r="AJ20" s="21">
        <v>27.834003246305578</v>
      </c>
      <c r="AK20" s="21">
        <v>62.751363101696512</v>
      </c>
      <c r="AL20" s="21">
        <v>90.162653379475287</v>
      </c>
      <c r="AM20" s="21">
        <v>97.935789168128167</v>
      </c>
      <c r="AN20" s="26">
        <v>98.823234742574428</v>
      </c>
      <c r="AO20" s="10">
        <v>59.088643546213497</v>
      </c>
      <c r="AP20" s="11">
        <v>23.816082992993376</v>
      </c>
      <c r="AQ20" s="11">
        <v>17.859527393845191</v>
      </c>
      <c r="AR20" s="11">
        <v>17.092965215553722</v>
      </c>
      <c r="AS20" s="11">
        <v>16.684954300522282</v>
      </c>
      <c r="AT20" s="11">
        <v>17.742505327661807</v>
      </c>
      <c r="AU20" s="11">
        <v>18.812873648932161</v>
      </c>
      <c r="AV20" s="11">
        <v>36.676959671582104</v>
      </c>
      <c r="AW20" s="11">
        <v>19.225722227544207</v>
      </c>
      <c r="AX20" s="11">
        <v>6.9340463304853941</v>
      </c>
      <c r="AY20" s="11">
        <v>28.464355565804428</v>
      </c>
      <c r="AZ20" s="11">
        <v>52.836135565130228</v>
      </c>
      <c r="BA20" s="11">
        <v>43.925505834563651</v>
      </c>
      <c r="BB20" s="11">
        <v>83.487364488251302</v>
      </c>
      <c r="BC20" s="11">
        <v>147.84083670424374</v>
      </c>
      <c r="BD20" s="12">
        <v>74.83786135529148</v>
      </c>
      <c r="BE20" s="10">
        <v>34.872343128226511</v>
      </c>
      <c r="BF20" s="11">
        <v>38.738922571854424</v>
      </c>
      <c r="BG20" s="11">
        <v>28.8856932466575</v>
      </c>
      <c r="BH20" s="11">
        <v>31.437465811911764</v>
      </c>
      <c r="BI20" s="11">
        <v>31.437465811911764</v>
      </c>
      <c r="BJ20" s="11">
        <v>31.494451915609986</v>
      </c>
      <c r="BK20" s="11">
        <v>31.607440603123127</v>
      </c>
      <c r="BL20" s="11">
        <v>32.439006412606282</v>
      </c>
      <c r="BM20" s="11">
        <v>31.590208840092551</v>
      </c>
      <c r="BN20" s="11">
        <v>25.382953943519635</v>
      </c>
      <c r="BO20" s="11">
        <v>29.197536006945196</v>
      </c>
      <c r="BP20" s="11">
        <v>22.679726038598012</v>
      </c>
      <c r="BQ20" s="12">
        <v>51.510935039920639</v>
      </c>
    </row>
    <row r="21" spans="1:69" ht="15.5" x14ac:dyDescent="0.25">
      <c r="A21" s="36" t="s">
        <v>84</v>
      </c>
      <c r="B21" s="10">
        <v>508.05608592208773</v>
      </c>
      <c r="C21" s="11">
        <v>680.93689840837703</v>
      </c>
      <c r="D21" s="11">
        <v>916.34476201124744</v>
      </c>
      <c r="E21" s="11">
        <v>933.54746870147517</v>
      </c>
      <c r="F21" s="11">
        <v>780.23336255928609</v>
      </c>
      <c r="G21" s="11">
        <v>692.2190448861636</v>
      </c>
      <c r="H21" s="11">
        <v>826.06726611055103</v>
      </c>
      <c r="I21" s="11">
        <v>864.0689897464764</v>
      </c>
      <c r="J21" s="11">
        <v>891.21241159208637</v>
      </c>
      <c r="K21" s="11">
        <v>980.34005497573219</v>
      </c>
      <c r="L21" s="11">
        <v>905.70702354273112</v>
      </c>
      <c r="M21" s="11">
        <v>748.82098633949363</v>
      </c>
      <c r="N21" s="11">
        <v>860.89624355984552</v>
      </c>
      <c r="O21" s="11">
        <v>893.87168019598448</v>
      </c>
      <c r="P21" s="11">
        <v>809.14191927469972</v>
      </c>
      <c r="Q21" s="11">
        <v>485.57391036785668</v>
      </c>
      <c r="R21" s="11">
        <v>444.92528386747847</v>
      </c>
      <c r="S21" s="11">
        <v>357.46492251754665</v>
      </c>
      <c r="T21" s="11">
        <v>146.30472490366668</v>
      </c>
      <c r="U21" s="11">
        <v>76.393428507326263</v>
      </c>
      <c r="V21" s="11">
        <v>125.43128245085184</v>
      </c>
      <c r="W21" s="11">
        <v>150.2776758050093</v>
      </c>
      <c r="X21" s="12">
        <v>102.70716847105903</v>
      </c>
      <c r="Y21" s="20">
        <v>559.8968572830837</v>
      </c>
      <c r="Z21" s="21">
        <v>877.62147821595715</v>
      </c>
      <c r="AA21" s="21">
        <v>991.84368646688961</v>
      </c>
      <c r="AB21" s="21">
        <v>916.74020288029419</v>
      </c>
      <c r="AC21" s="21">
        <v>774.20688180453635</v>
      </c>
      <c r="AD21" s="21">
        <v>837.85220341645766</v>
      </c>
      <c r="AE21" s="21">
        <v>830.61413299671096</v>
      </c>
      <c r="AF21" s="21">
        <v>750.94258248284609</v>
      </c>
      <c r="AG21" s="21">
        <v>659.71862797099425</v>
      </c>
      <c r="AH21" s="21">
        <v>569.08611107546676</v>
      </c>
      <c r="AI21" s="21">
        <v>840.76383243416296</v>
      </c>
      <c r="AJ21" s="21">
        <v>743.99586207948721</v>
      </c>
      <c r="AK21" s="21">
        <v>748.40776768561511</v>
      </c>
      <c r="AL21" s="21">
        <v>27.369053120365308</v>
      </c>
      <c r="AM21" s="21">
        <v>114.97588992016232</v>
      </c>
      <c r="AN21" s="26">
        <v>173.99694925628469</v>
      </c>
      <c r="AO21" s="10">
        <v>804.52497282784714</v>
      </c>
      <c r="AP21" s="11">
        <v>1508.8051018285441</v>
      </c>
      <c r="AQ21" s="11">
        <v>540.02714654612407</v>
      </c>
      <c r="AR21" s="11">
        <v>517.44197369338838</v>
      </c>
      <c r="AS21" s="11">
        <v>512.73481002532571</v>
      </c>
      <c r="AT21" s="11">
        <v>584.69340179934522</v>
      </c>
      <c r="AU21" s="11">
        <v>497.8107971777772</v>
      </c>
      <c r="AV21" s="11">
        <v>764.50338761121066</v>
      </c>
      <c r="AW21" s="11">
        <v>622.46548368294509</v>
      </c>
      <c r="AX21" s="11">
        <v>318.64562811122124</v>
      </c>
      <c r="AY21" s="11">
        <v>667.51532309969696</v>
      </c>
      <c r="AZ21" s="11">
        <v>920.53160324742362</v>
      </c>
      <c r="BA21" s="11">
        <v>755.09867168547407</v>
      </c>
      <c r="BB21" s="11">
        <v>606.38979675799908</v>
      </c>
      <c r="BC21" s="11">
        <v>126.13495560290472</v>
      </c>
      <c r="BD21" s="12">
        <v>40.336177571001912</v>
      </c>
      <c r="BE21" s="10">
        <v>767.38304256750052</v>
      </c>
      <c r="BF21" s="11">
        <v>846.976089458199</v>
      </c>
      <c r="BG21" s="11">
        <v>792.07411004581081</v>
      </c>
      <c r="BH21" s="11">
        <v>1043.1717099807811</v>
      </c>
      <c r="BI21" s="11">
        <v>1043.1717099807811</v>
      </c>
      <c r="BJ21" s="11">
        <v>795.71453081161212</v>
      </c>
      <c r="BK21" s="11">
        <v>874.85532259199363</v>
      </c>
      <c r="BL21" s="11">
        <v>842.90866017413441</v>
      </c>
      <c r="BM21" s="11">
        <v>766.82319537581225</v>
      </c>
      <c r="BN21" s="11">
        <v>584.25549872953729</v>
      </c>
      <c r="BO21" s="11">
        <v>780.64937441049187</v>
      </c>
      <c r="BP21" s="11">
        <v>632.34056445258341</v>
      </c>
      <c r="BQ21" s="12">
        <v>1015.4540873133213</v>
      </c>
    </row>
    <row r="22" spans="1:69" ht="15.5" x14ac:dyDescent="0.25">
      <c r="A22" s="36" t="s">
        <v>85</v>
      </c>
      <c r="B22" s="10">
        <v>18.750912096362075</v>
      </c>
      <c r="C22" s="11">
        <v>23.701921043632183</v>
      </c>
      <c r="D22" s="11">
        <v>27.002965461300224</v>
      </c>
      <c r="E22" s="11">
        <v>25.626681458497686</v>
      </c>
      <c r="F22" s="11">
        <v>22.927208876457481</v>
      </c>
      <c r="G22" s="11">
        <v>23.280569482325379</v>
      </c>
      <c r="H22" s="11">
        <v>22.924499913715625</v>
      </c>
      <c r="I22" s="11">
        <v>22.74152457469312</v>
      </c>
      <c r="J22" s="11">
        <v>25.230844212744671</v>
      </c>
      <c r="K22" s="11">
        <v>22.792239919859213</v>
      </c>
      <c r="L22" s="11">
        <v>23.814605258292616</v>
      </c>
      <c r="M22" s="11">
        <v>21.543803479837074</v>
      </c>
      <c r="N22" s="11">
        <v>22.384703761513016</v>
      </c>
      <c r="O22" s="11">
        <v>21.835954698068019</v>
      </c>
      <c r="P22" s="11">
        <v>22.570047951001822</v>
      </c>
      <c r="Q22" s="11">
        <v>25.868572575126237</v>
      </c>
      <c r="R22" s="11">
        <v>18.927428260404277</v>
      </c>
      <c r="S22" s="11">
        <v>26.935166376371573</v>
      </c>
      <c r="T22" s="11">
        <v>26.783891820008837</v>
      </c>
      <c r="U22" s="11">
        <v>22.322178838307408</v>
      </c>
      <c r="V22" s="11">
        <v>26.915579067767567</v>
      </c>
      <c r="W22" s="11">
        <v>27.106919461273478</v>
      </c>
      <c r="X22" s="12">
        <v>22.808094497943991</v>
      </c>
      <c r="Y22" s="20">
        <v>21.251970388705974</v>
      </c>
      <c r="Z22" s="21">
        <v>22.84280175082586</v>
      </c>
      <c r="AA22" s="21">
        <v>24.638084852948325</v>
      </c>
      <c r="AB22" s="21">
        <v>24.0792570908411</v>
      </c>
      <c r="AC22" s="21">
        <v>20.095809115546114</v>
      </c>
      <c r="AD22" s="21">
        <v>20.958625743223507</v>
      </c>
      <c r="AE22" s="21">
        <v>20.940077527806835</v>
      </c>
      <c r="AF22" s="21">
        <v>17.975448643348429</v>
      </c>
      <c r="AG22" s="21">
        <v>16.915155723117923</v>
      </c>
      <c r="AH22" s="21">
        <v>18.568485930680183</v>
      </c>
      <c r="AI22" s="21">
        <v>23.032885205056459</v>
      </c>
      <c r="AJ22" s="21">
        <v>19.125139359114378</v>
      </c>
      <c r="AK22" s="21">
        <v>25.872288908017364</v>
      </c>
      <c r="AL22" s="21">
        <v>38.123730197790294</v>
      </c>
      <c r="AM22" s="21">
        <v>23.560394357353122</v>
      </c>
      <c r="AN22" s="26">
        <v>26.379389760097581</v>
      </c>
      <c r="AO22" s="10">
        <v>24.226821435822785</v>
      </c>
      <c r="AP22" s="11">
        <v>27.253103334164379</v>
      </c>
      <c r="AQ22" s="11">
        <v>22.422037978021361</v>
      </c>
      <c r="AR22" s="11">
        <v>26.272974609463379</v>
      </c>
      <c r="AS22" s="11">
        <v>22.956321619779683</v>
      </c>
      <c r="AT22" s="11">
        <v>22.548370089842422</v>
      </c>
      <c r="AU22" s="11">
        <v>19.285262131019767</v>
      </c>
      <c r="AV22" s="11">
        <v>20.309169714811048</v>
      </c>
      <c r="AW22" s="11">
        <v>20.22287389319666</v>
      </c>
      <c r="AX22" s="11">
        <v>13.577940407221494</v>
      </c>
      <c r="AY22" s="11">
        <v>21.33840694244072</v>
      </c>
      <c r="AZ22" s="11">
        <v>20.744392364338101</v>
      </c>
      <c r="BA22" s="11">
        <v>20.809944981949712</v>
      </c>
      <c r="BB22" s="11">
        <v>19.396744083044378</v>
      </c>
      <c r="BC22" s="11">
        <v>31.706481901315378</v>
      </c>
      <c r="BD22" s="12">
        <v>30.87565008678548</v>
      </c>
      <c r="BE22" s="10">
        <v>17.371004173693393</v>
      </c>
      <c r="BF22" s="11">
        <v>18.014201438380613</v>
      </c>
      <c r="BG22" s="11">
        <v>16.62840985720301</v>
      </c>
      <c r="BH22" s="11">
        <v>19.587137757284321</v>
      </c>
      <c r="BI22" s="11">
        <v>19.587137757284321</v>
      </c>
      <c r="BJ22" s="11">
        <v>16.740118753806907</v>
      </c>
      <c r="BK22" s="11">
        <v>20.960737604924372</v>
      </c>
      <c r="BL22" s="11">
        <v>18.784727076522071</v>
      </c>
      <c r="BM22" s="11">
        <v>17.294001415549975</v>
      </c>
      <c r="BN22" s="11">
        <v>15.019342589462608</v>
      </c>
      <c r="BO22" s="11">
        <v>17.586069205987503</v>
      </c>
      <c r="BP22" s="11">
        <v>15.863608237857729</v>
      </c>
      <c r="BQ22" s="12">
        <v>24.84379479159443</v>
      </c>
    </row>
    <row r="23" spans="1:69" ht="15.5" x14ac:dyDescent="0.25">
      <c r="A23" s="36" t="s">
        <v>86</v>
      </c>
      <c r="B23" s="10">
        <v>153.17814924995005</v>
      </c>
      <c r="C23" s="11">
        <v>208.56017809755389</v>
      </c>
      <c r="D23" s="11">
        <v>229.48619350363546</v>
      </c>
      <c r="E23" s="11">
        <v>259.41147264358216</v>
      </c>
      <c r="F23" s="11">
        <v>182.45405093652894</v>
      </c>
      <c r="G23" s="11">
        <v>230.26223236275646</v>
      </c>
      <c r="H23" s="11">
        <v>244.37071564423971</v>
      </c>
      <c r="I23" s="11">
        <v>273.16616568269762</v>
      </c>
      <c r="J23" s="11">
        <v>232.98838426825515</v>
      </c>
      <c r="K23" s="11">
        <v>299.7632783164496</v>
      </c>
      <c r="L23" s="11">
        <v>339.68074814276656</v>
      </c>
      <c r="M23" s="11">
        <v>228.26411580350427</v>
      </c>
      <c r="N23" s="11">
        <v>222.18367052014941</v>
      </c>
      <c r="O23" s="11">
        <v>278.7244569803093</v>
      </c>
      <c r="P23" s="11">
        <v>215.51405989791991</v>
      </c>
      <c r="Q23" s="11">
        <v>361.8978488087493</v>
      </c>
      <c r="R23" s="11">
        <v>276.92083309432172</v>
      </c>
      <c r="S23" s="11">
        <v>386.48214698181602</v>
      </c>
      <c r="T23" s="11">
        <v>467.922897732553</v>
      </c>
      <c r="U23" s="11">
        <v>467.07004452305</v>
      </c>
      <c r="V23" s="11">
        <v>523.38571621278368</v>
      </c>
      <c r="W23" s="11">
        <v>447.36566049053533</v>
      </c>
      <c r="X23" s="12">
        <v>422.41956054137535</v>
      </c>
      <c r="Y23" s="20">
        <v>158.08770704793486</v>
      </c>
      <c r="Z23" s="21">
        <v>199.13355839703684</v>
      </c>
      <c r="AA23" s="21">
        <v>237.22623859682366</v>
      </c>
      <c r="AB23" s="21">
        <v>206.69606471173412</v>
      </c>
      <c r="AC23" s="21">
        <v>230.15561389187323</v>
      </c>
      <c r="AD23" s="21">
        <v>281.63370032135487</v>
      </c>
      <c r="AE23" s="21">
        <v>255.7098712217763</v>
      </c>
      <c r="AF23" s="21">
        <v>231.70192513834118</v>
      </c>
      <c r="AG23" s="21">
        <v>187.45960018923722</v>
      </c>
      <c r="AH23" s="21">
        <v>164.49261030064181</v>
      </c>
      <c r="AI23" s="21">
        <v>202.81977598701084</v>
      </c>
      <c r="AJ23" s="21">
        <v>184.17356287117431</v>
      </c>
      <c r="AK23" s="21">
        <v>342.27945277933594</v>
      </c>
      <c r="AL23" s="21">
        <v>648.09386658677693</v>
      </c>
      <c r="AM23" s="21">
        <v>638.15150825957062</v>
      </c>
      <c r="AN23" s="26">
        <v>602.08767855093549</v>
      </c>
      <c r="AO23" s="10">
        <v>239.27316770945211</v>
      </c>
      <c r="AP23" s="11">
        <v>247.50036504398855</v>
      </c>
      <c r="AQ23" s="11">
        <v>156.04758114363082</v>
      </c>
      <c r="AR23" s="11">
        <v>137.54790427952864</v>
      </c>
      <c r="AS23" s="11">
        <v>139.77287774174934</v>
      </c>
      <c r="AT23" s="11">
        <v>159.52023323192327</v>
      </c>
      <c r="AU23" s="11">
        <v>149.41330789584245</v>
      </c>
      <c r="AV23" s="11">
        <v>184.44517319977962</v>
      </c>
      <c r="AW23" s="11">
        <v>154.04188297294559</v>
      </c>
      <c r="AX23" s="11">
        <v>111.34808120977591</v>
      </c>
      <c r="AY23" s="11">
        <v>179.11944883977455</v>
      </c>
      <c r="AZ23" s="11">
        <v>223.5627486987789</v>
      </c>
      <c r="BA23" s="11">
        <v>323.93618177138313</v>
      </c>
      <c r="BB23" s="11">
        <v>313.2265233657223</v>
      </c>
      <c r="BC23" s="11">
        <v>873.37280384097346</v>
      </c>
      <c r="BD23" s="12">
        <v>485.42635440153327</v>
      </c>
      <c r="BE23" s="10">
        <v>229.50810903215677</v>
      </c>
      <c r="BF23" s="11">
        <v>240.80838503789175</v>
      </c>
      <c r="BG23" s="11">
        <v>240.1767637561133</v>
      </c>
      <c r="BH23" s="11">
        <v>211.40797209163631</v>
      </c>
      <c r="BI23" s="11">
        <v>211.40797209163631</v>
      </c>
      <c r="BJ23" s="11">
        <v>176.53455370933628</v>
      </c>
      <c r="BK23" s="11">
        <v>222.13327207103998</v>
      </c>
      <c r="BL23" s="11">
        <v>234.09576393476007</v>
      </c>
      <c r="BM23" s="11">
        <v>227.5230390747343</v>
      </c>
      <c r="BN23" s="11">
        <v>150.82711322745277</v>
      </c>
      <c r="BO23" s="11">
        <v>206.51596889994286</v>
      </c>
      <c r="BP23" s="11">
        <v>191.13464186576633</v>
      </c>
      <c r="BQ23" s="12">
        <v>275.42659089661828</v>
      </c>
    </row>
    <row r="24" spans="1:69" ht="15.5" x14ac:dyDescent="0.25">
      <c r="A24" s="36" t="s">
        <v>87</v>
      </c>
      <c r="B24" s="10">
        <v>32.453957382886983</v>
      </c>
      <c r="C24" s="11">
        <v>44.205287038393884</v>
      </c>
      <c r="D24" s="11">
        <v>61.78665568794014</v>
      </c>
      <c r="E24" s="11">
        <v>59.431600720625696</v>
      </c>
      <c r="F24" s="11">
        <v>49.119818905979365</v>
      </c>
      <c r="G24" s="11">
        <v>62.028287230368903</v>
      </c>
      <c r="H24" s="11">
        <v>59.944302367113032</v>
      </c>
      <c r="I24" s="11">
        <v>72.963406681369619</v>
      </c>
      <c r="J24" s="11">
        <v>56.750506381623858</v>
      </c>
      <c r="K24" s="11">
        <v>77.528188461810998</v>
      </c>
      <c r="L24" s="11">
        <v>80.056697457905329</v>
      </c>
      <c r="M24" s="11">
        <v>59.569517794806366</v>
      </c>
      <c r="N24" s="11">
        <v>60.670638928094256</v>
      </c>
      <c r="O24" s="11">
        <v>65.30933529097517</v>
      </c>
      <c r="P24" s="11">
        <v>58.061096221057959</v>
      </c>
      <c r="Q24" s="11">
        <v>73.941780399327328</v>
      </c>
      <c r="R24" s="11">
        <v>63.888203688185577</v>
      </c>
      <c r="S24" s="11">
        <v>83.609484778993306</v>
      </c>
      <c r="T24" s="11">
        <v>96.269853875489318</v>
      </c>
      <c r="U24" s="11">
        <v>93.837731886257146</v>
      </c>
      <c r="V24" s="11">
        <v>93.031169655754368</v>
      </c>
      <c r="W24" s="11">
        <v>88.954784855053404</v>
      </c>
      <c r="X24" s="12">
        <v>82.858295976229286</v>
      </c>
      <c r="Y24" s="20">
        <v>40.603515532171343</v>
      </c>
      <c r="Z24" s="21">
        <v>41.597886288768997</v>
      </c>
      <c r="AA24" s="21">
        <v>51.773539729619742</v>
      </c>
      <c r="AB24" s="21">
        <v>44.460002188993876</v>
      </c>
      <c r="AC24" s="21">
        <v>52.13681352108263</v>
      </c>
      <c r="AD24" s="21">
        <v>64.068700810342463</v>
      </c>
      <c r="AE24" s="21">
        <v>58.254747495324899</v>
      </c>
      <c r="AF24" s="21">
        <v>67.192378243879958</v>
      </c>
      <c r="AG24" s="21">
        <v>49.645390632589631</v>
      </c>
      <c r="AH24" s="21">
        <v>49.570642714473188</v>
      </c>
      <c r="AI24" s="21">
        <v>87.949833822277029</v>
      </c>
      <c r="AJ24" s="21">
        <v>68.361064603039623</v>
      </c>
      <c r="AK24" s="21">
        <v>65.901821555913642</v>
      </c>
      <c r="AL24" s="21">
        <v>117.31182189824304</v>
      </c>
      <c r="AM24" s="21">
        <v>150.60450608009108</v>
      </c>
      <c r="AN24" s="26">
        <v>148.5683303709514</v>
      </c>
      <c r="AO24" s="10">
        <v>66.71496882622786</v>
      </c>
      <c r="AP24" s="11">
        <v>71.21990566237109</v>
      </c>
      <c r="AQ24" s="11">
        <v>30.972398653051776</v>
      </c>
      <c r="AR24" s="11">
        <v>40.321694538538715</v>
      </c>
      <c r="AS24" s="11">
        <v>41.196502581255039</v>
      </c>
      <c r="AT24" s="11">
        <v>39.029738696889645</v>
      </c>
      <c r="AU24" s="11">
        <v>32.254238272383233</v>
      </c>
      <c r="AV24" s="11">
        <v>48.975451320065666</v>
      </c>
      <c r="AW24" s="11">
        <v>31.602253170722712</v>
      </c>
      <c r="AX24" s="11">
        <v>28.500912551958027</v>
      </c>
      <c r="AY24" s="11">
        <v>58.06385699602783</v>
      </c>
      <c r="AZ24" s="11">
        <v>63.980431052230117</v>
      </c>
      <c r="BA24" s="11">
        <v>91.71189240258569</v>
      </c>
      <c r="BB24" s="11">
        <v>95.455873172079421</v>
      </c>
      <c r="BC24" s="11">
        <v>149.84990993287971</v>
      </c>
      <c r="BD24" s="12">
        <v>111.22965136104341</v>
      </c>
      <c r="BE24" s="10">
        <v>65.266984502033537</v>
      </c>
      <c r="BF24" s="11">
        <v>68.625467263577548</v>
      </c>
      <c r="BG24" s="11">
        <v>67.710739501332057</v>
      </c>
      <c r="BH24" s="11">
        <v>83.361032053959207</v>
      </c>
      <c r="BI24" s="11">
        <v>83.361032053959207</v>
      </c>
      <c r="BJ24" s="11">
        <v>61.517627604100234</v>
      </c>
      <c r="BK24" s="11">
        <v>84.73294755504584</v>
      </c>
      <c r="BL24" s="11">
        <v>59.858813124032011</v>
      </c>
      <c r="BM24" s="11">
        <v>59.275776718488245</v>
      </c>
      <c r="BN24" s="11">
        <v>43.240736653126568</v>
      </c>
      <c r="BO24" s="11">
        <v>65.093104861197943</v>
      </c>
      <c r="BP24" s="11">
        <v>54.764078975112049</v>
      </c>
      <c r="BQ24" s="12">
        <v>81.038274321838884</v>
      </c>
    </row>
    <row r="25" spans="1:69" ht="15.5" x14ac:dyDescent="0.25">
      <c r="A25" s="36" t="s">
        <v>88</v>
      </c>
      <c r="B25" s="10">
        <v>0.17998736276802713</v>
      </c>
      <c r="C25" s="11">
        <v>0.22861935750361598</v>
      </c>
      <c r="D25" s="11">
        <v>0.30695970178162196</v>
      </c>
      <c r="E25" s="11">
        <v>0.78512299720168144</v>
      </c>
      <c r="F25" s="11">
        <v>0.21656627633390055</v>
      </c>
      <c r="G25" s="11">
        <v>0.34771184144774414</v>
      </c>
      <c r="H25" s="11">
        <v>0.33795790668476311</v>
      </c>
      <c r="I25" s="11">
        <v>0.70896822373948398</v>
      </c>
      <c r="J25" s="11">
        <v>0.28237925773898093</v>
      </c>
      <c r="K25" s="11">
        <v>1.6159732440132506</v>
      </c>
      <c r="L25" s="11">
        <v>0.6738945165434822</v>
      </c>
      <c r="M25" s="11">
        <v>0.77280481673221513</v>
      </c>
      <c r="N25" s="11">
        <v>0.43858940821845821</v>
      </c>
      <c r="O25" s="11">
        <v>0.40003668805371745</v>
      </c>
      <c r="P25" s="11">
        <v>0.11468244317213254</v>
      </c>
      <c r="Q25" s="11">
        <v>0.46070937906449833</v>
      </c>
      <c r="R25" s="11">
        <v>0.47271543380963693</v>
      </c>
      <c r="S25" s="11">
        <v>1.7614507571909839</v>
      </c>
      <c r="T25" s="11">
        <v>1.0434545765791992</v>
      </c>
      <c r="U25" s="11">
        <v>0.97474438923475581</v>
      </c>
      <c r="V25" s="11">
        <v>1.0865020775092034</v>
      </c>
      <c r="W25" s="11">
        <v>0.51692837760015287</v>
      </c>
      <c r="X25" s="12">
        <v>0.7248082489698392</v>
      </c>
      <c r="Y25" s="20">
        <v>0.20506533681673053</v>
      </c>
      <c r="Z25" s="21">
        <v>0.21581717216872257</v>
      </c>
      <c r="AA25" s="21">
        <v>0.26280939238965501</v>
      </c>
      <c r="AB25" s="21">
        <v>0.17541679906179403</v>
      </c>
      <c r="AC25" s="21">
        <v>0.27135450893589791</v>
      </c>
      <c r="AD25" s="21">
        <v>0.38477070374944344</v>
      </c>
      <c r="AE25" s="21">
        <v>0.41100066959240117</v>
      </c>
      <c r="AF25" s="21">
        <v>0.35290102577772953</v>
      </c>
      <c r="AG25" s="21">
        <v>0.20837526943949591</v>
      </c>
      <c r="AH25" s="21">
        <v>0.26953819870515811</v>
      </c>
      <c r="AI25" s="21">
        <v>0.40365871135462772</v>
      </c>
      <c r="AJ25" s="21">
        <v>0.29130110902905543</v>
      </c>
      <c r="AK25" s="21">
        <v>0.40660704771974931</v>
      </c>
      <c r="AL25" s="21">
        <v>0.66356200132532761</v>
      </c>
      <c r="AM25" s="21">
        <v>1.2360111188329641</v>
      </c>
      <c r="AN25" s="26">
        <v>0.90994271611644439</v>
      </c>
      <c r="AO25" s="10">
        <v>0.44384936466069769</v>
      </c>
      <c r="AP25" s="11">
        <v>0.35981736033654182</v>
      </c>
      <c r="AQ25" s="11">
        <v>0.20850245808766316</v>
      </c>
      <c r="AR25" s="11">
        <v>0.14252787846644788</v>
      </c>
      <c r="AS25" s="11">
        <v>7.6571600543045404E-2</v>
      </c>
      <c r="AT25" s="11">
        <v>0.19407934032587532</v>
      </c>
      <c r="AU25" s="11">
        <v>0.2051320739170549</v>
      </c>
      <c r="AV25" s="11">
        <v>0.38430525150801947</v>
      </c>
      <c r="AW25" s="11">
        <v>0.16045261538942979</v>
      </c>
      <c r="AX25" s="11">
        <v>6.0499844856894663E-2</v>
      </c>
      <c r="AY25" s="11">
        <v>0.30056378124291189</v>
      </c>
      <c r="AZ25" s="11">
        <v>0.76315039662650197</v>
      </c>
      <c r="BA25" s="11">
        <v>0.95203560349395622</v>
      </c>
      <c r="BB25" s="11">
        <v>1.2047533200346163</v>
      </c>
      <c r="BC25" s="11">
        <v>1.1383763784040841</v>
      </c>
      <c r="BD25" s="12">
        <v>0.58824191496876366</v>
      </c>
      <c r="BE25" s="10">
        <v>0.31180262421207611</v>
      </c>
      <c r="BF25" s="11">
        <v>0.42984132328819724</v>
      </c>
      <c r="BG25" s="11">
        <v>0.3444798883575873</v>
      </c>
      <c r="BH25" s="11">
        <v>0.33257785080109303</v>
      </c>
      <c r="BI25" s="11">
        <v>0.33257785080109303</v>
      </c>
      <c r="BJ25" s="11">
        <v>0.25765201953878053</v>
      </c>
      <c r="BK25" s="11">
        <v>0.36209270738206784</v>
      </c>
      <c r="BL25" s="11">
        <v>0.29122915243872605</v>
      </c>
      <c r="BM25" s="11">
        <v>0.29020568149648923</v>
      </c>
      <c r="BN25" s="11">
        <v>0.20292048512827063</v>
      </c>
      <c r="BO25" s="11">
        <v>0.30554453726281233</v>
      </c>
      <c r="BP25" s="11">
        <v>0.26547377072338924</v>
      </c>
      <c r="BQ25" s="12">
        <v>0.30367578441476911</v>
      </c>
    </row>
    <row r="26" spans="1:69" ht="15.5" x14ac:dyDescent="0.25">
      <c r="A26" s="36" t="s">
        <v>76</v>
      </c>
      <c r="B26" s="10">
        <v>357.15237703298487</v>
      </c>
      <c r="C26" s="11">
        <v>551.2950728525733</v>
      </c>
      <c r="D26" s="11">
        <v>620.02004135408458</v>
      </c>
      <c r="E26" s="11">
        <v>595.09111771372534</v>
      </c>
      <c r="F26" s="11">
        <v>501.02425978574212</v>
      </c>
      <c r="G26" s="11">
        <v>502.46794656183147</v>
      </c>
      <c r="H26" s="11">
        <v>523.68569557567105</v>
      </c>
      <c r="I26" s="11">
        <v>534.51237326606997</v>
      </c>
      <c r="J26" s="11">
        <v>521.82269472153325</v>
      </c>
      <c r="K26" s="11">
        <v>611.81937634275653</v>
      </c>
      <c r="L26" s="11">
        <v>524.42804402511047</v>
      </c>
      <c r="M26" s="11">
        <v>446.69009750062338</v>
      </c>
      <c r="N26" s="11">
        <v>542.94375388487742</v>
      </c>
      <c r="O26" s="11">
        <v>499.76852684923148</v>
      </c>
      <c r="P26" s="11">
        <v>489.58426103437358</v>
      </c>
      <c r="Q26" s="11">
        <v>921.42962478816867</v>
      </c>
      <c r="R26" s="11">
        <v>698.14976031617334</v>
      </c>
      <c r="S26" s="11">
        <v>1639.7712476175652</v>
      </c>
      <c r="T26" s="11">
        <v>701.93826912840393</v>
      </c>
      <c r="U26" s="11">
        <v>308.2646820987967</v>
      </c>
      <c r="V26" s="11">
        <v>821.07866323551548</v>
      </c>
      <c r="W26" s="11">
        <v>1450.4356974191119</v>
      </c>
      <c r="X26" s="12">
        <v>360.27918863292359</v>
      </c>
      <c r="Y26" s="20">
        <v>358.27031107184473</v>
      </c>
      <c r="Z26" s="21">
        <v>754.93031237988509</v>
      </c>
      <c r="AA26" s="21">
        <v>960.42132851998622</v>
      </c>
      <c r="AB26" s="21">
        <v>790.28088004328208</v>
      </c>
      <c r="AC26" s="21">
        <v>665.23248684494854</v>
      </c>
      <c r="AD26" s="21">
        <v>737.30298091951909</v>
      </c>
      <c r="AE26" s="21">
        <v>675.35756010151272</v>
      </c>
      <c r="AF26" s="21">
        <v>535.11028310781001</v>
      </c>
      <c r="AG26" s="21">
        <v>455.51657602983141</v>
      </c>
      <c r="AH26" s="21">
        <v>421.03025023560775</v>
      </c>
      <c r="AI26" s="21">
        <v>629.75916319024884</v>
      </c>
      <c r="AJ26" s="21">
        <v>486.5906339491965</v>
      </c>
      <c r="AK26" s="21">
        <v>1434.7147405293279</v>
      </c>
      <c r="AL26" s="21">
        <v>186.69379888899616</v>
      </c>
      <c r="AM26" s="21">
        <v>569.15048216305274</v>
      </c>
      <c r="AN26" s="26">
        <v>706.86130317580728</v>
      </c>
      <c r="AO26" s="10">
        <v>545.11854215877224</v>
      </c>
      <c r="AP26" s="11">
        <v>1087.553861966554</v>
      </c>
      <c r="AQ26" s="11">
        <v>285.94659814233461</v>
      </c>
      <c r="AR26" s="11">
        <v>300.11730399601731</v>
      </c>
      <c r="AS26" s="11">
        <v>309.94364122347912</v>
      </c>
      <c r="AT26" s="11">
        <v>350.84714515411429</v>
      </c>
      <c r="AU26" s="11">
        <v>325.08376247501974</v>
      </c>
      <c r="AV26" s="11">
        <v>525.3974506176578</v>
      </c>
      <c r="AW26" s="11">
        <v>434.6690179755621</v>
      </c>
      <c r="AX26" s="11">
        <v>294.10604140652805</v>
      </c>
      <c r="AY26" s="11">
        <v>417.87932126274404</v>
      </c>
      <c r="AZ26" s="11">
        <v>619.54504592237186</v>
      </c>
      <c r="BA26" s="11">
        <v>1113.5396027723809</v>
      </c>
      <c r="BB26" s="11">
        <v>1115.6882091108425</v>
      </c>
      <c r="BC26" s="11">
        <v>438.12599404973696</v>
      </c>
      <c r="BD26" s="12">
        <v>164.70024281820656</v>
      </c>
      <c r="BE26" s="10">
        <v>604.52688528806448</v>
      </c>
      <c r="BF26" s="11">
        <v>648.97651433862325</v>
      </c>
      <c r="BG26" s="11">
        <v>571.99160851704164</v>
      </c>
      <c r="BH26" s="11">
        <v>631.98651427421521</v>
      </c>
      <c r="BI26" s="11">
        <v>631.98651427421521</v>
      </c>
      <c r="BJ26" s="11">
        <v>640.30364381851541</v>
      </c>
      <c r="BK26" s="11">
        <v>340.2987882350281</v>
      </c>
      <c r="BL26" s="11">
        <v>599.34100719206617</v>
      </c>
      <c r="BM26" s="11">
        <v>590.87259503198368</v>
      </c>
      <c r="BN26" s="11">
        <v>444.58755525765275</v>
      </c>
      <c r="BO26" s="11">
        <v>569.32650241412273</v>
      </c>
      <c r="BP26" s="11">
        <v>417.86842772074266</v>
      </c>
      <c r="BQ26" s="12">
        <v>642.80272825648456</v>
      </c>
    </row>
    <row r="27" spans="1:69" ht="15.5" x14ac:dyDescent="0.25">
      <c r="A27" s="36" t="s">
        <v>89</v>
      </c>
      <c r="B27" s="10">
        <v>22.137961261267737</v>
      </c>
      <c r="C27" s="11">
        <v>32.192785029256342</v>
      </c>
      <c r="D27" s="11">
        <v>34.330240417599747</v>
      </c>
      <c r="E27" s="11">
        <v>36.484595854918425</v>
      </c>
      <c r="F27" s="11">
        <v>28.273496586651216</v>
      </c>
      <c r="G27" s="11">
        <v>29.757181670295548</v>
      </c>
      <c r="H27" s="11">
        <v>38.139036370169727</v>
      </c>
      <c r="I27" s="11">
        <v>45.698594061037703</v>
      </c>
      <c r="J27" s="11">
        <v>36.804676227963981</v>
      </c>
      <c r="K27" s="11">
        <v>44.826415348203632</v>
      </c>
      <c r="L27" s="11">
        <v>47.367753055275408</v>
      </c>
      <c r="M27" s="11">
        <v>35.012173975468286</v>
      </c>
      <c r="N27" s="11">
        <v>38.213294823037046</v>
      </c>
      <c r="O27" s="11">
        <v>41.596138503655894</v>
      </c>
      <c r="P27" s="11">
        <v>37.576558683305315</v>
      </c>
      <c r="Q27" s="11">
        <v>49.685606557052679</v>
      </c>
      <c r="R27" s="11">
        <v>32.117008048745781</v>
      </c>
      <c r="S27" s="11">
        <v>51.433307357249305</v>
      </c>
      <c r="T27" s="11">
        <v>52.729113698604117</v>
      </c>
      <c r="U27" s="11">
        <v>46.420833744746758</v>
      </c>
      <c r="V27" s="11">
        <v>50.467695804488073</v>
      </c>
      <c r="W27" s="11">
        <v>55.528363497843223</v>
      </c>
      <c r="X27" s="12">
        <v>42.667694742613861</v>
      </c>
      <c r="Y27" s="20">
        <v>19.302316459572083</v>
      </c>
      <c r="Z27" s="21">
        <v>32.706516852208999</v>
      </c>
      <c r="AA27" s="21">
        <v>44.765360371905409</v>
      </c>
      <c r="AB27" s="21">
        <v>44.57819334969664</v>
      </c>
      <c r="AC27" s="21">
        <v>35.452373663939582</v>
      </c>
      <c r="AD27" s="21">
        <v>42.512237301657287</v>
      </c>
      <c r="AE27" s="21">
        <v>36.432890128304884</v>
      </c>
      <c r="AF27" s="21">
        <v>36.501793083493077</v>
      </c>
      <c r="AG27" s="21">
        <v>38.975583462562383</v>
      </c>
      <c r="AH27" s="21">
        <v>28.13050251040023</v>
      </c>
      <c r="AI27" s="21">
        <v>52.924624292064138</v>
      </c>
      <c r="AJ27" s="21">
        <v>36.1608495304123</v>
      </c>
      <c r="AK27" s="21">
        <v>51.644153921995404</v>
      </c>
      <c r="AL27" s="21">
        <v>73.048497545633069</v>
      </c>
      <c r="AM27" s="21">
        <v>61.270401074175389</v>
      </c>
      <c r="AN27" s="26">
        <v>72.729039717373297</v>
      </c>
      <c r="AO27" s="10">
        <v>32.293850052601023</v>
      </c>
      <c r="AP27" s="11">
        <v>51.925117843906975</v>
      </c>
      <c r="AQ27" s="11">
        <v>16.861435957782039</v>
      </c>
      <c r="AR27" s="11">
        <v>19.113224729658274</v>
      </c>
      <c r="AS27" s="11">
        <v>20.141744371692624</v>
      </c>
      <c r="AT27" s="11">
        <v>19.703113908260818</v>
      </c>
      <c r="AU27" s="11">
        <v>18.075852820228516</v>
      </c>
      <c r="AV27" s="11">
        <v>29.57959291769296</v>
      </c>
      <c r="AW27" s="11">
        <v>22.301229564692093</v>
      </c>
      <c r="AX27" s="11">
        <v>16.037902230673964</v>
      </c>
      <c r="AY27" s="11">
        <v>26.399775232048547</v>
      </c>
      <c r="AZ27" s="11">
        <v>37.065971141784487</v>
      </c>
      <c r="BA27" s="11">
        <v>54.345031751112877</v>
      </c>
      <c r="BB27" s="11">
        <v>50.330285443697264</v>
      </c>
      <c r="BC27" s="11">
        <v>87.471521777070279</v>
      </c>
      <c r="BD27" s="12">
        <v>55.431629778850819</v>
      </c>
      <c r="BE27" s="10">
        <v>37.506586806822327</v>
      </c>
      <c r="BF27" s="11">
        <v>41.830725551049682</v>
      </c>
      <c r="BG27" s="11">
        <v>38.113413794709132</v>
      </c>
      <c r="BH27" s="11">
        <v>48.122413295380312</v>
      </c>
      <c r="BI27" s="11">
        <v>48.122413295380312</v>
      </c>
      <c r="BJ27" s="11">
        <v>41.335845119340554</v>
      </c>
      <c r="BK27" s="11">
        <v>57.244507723310548</v>
      </c>
      <c r="BL27" s="11">
        <v>39.479285226155383</v>
      </c>
      <c r="BM27" s="11">
        <v>45.264317436864182</v>
      </c>
      <c r="BN27" s="11">
        <v>28.083621719362089</v>
      </c>
      <c r="BO27" s="11">
        <v>36.73164635198691</v>
      </c>
      <c r="BP27" s="11">
        <v>27.188844930943429</v>
      </c>
      <c r="BQ27" s="12">
        <v>51.294438842260853</v>
      </c>
    </row>
    <row r="28" spans="1:69" ht="15.5" x14ac:dyDescent="0.25">
      <c r="A28" s="36" t="s">
        <v>90</v>
      </c>
      <c r="B28" s="10">
        <v>48.465567824855327</v>
      </c>
      <c r="C28" s="11">
        <v>57.964138315285609</v>
      </c>
      <c r="D28" s="11">
        <v>79.541333749971372</v>
      </c>
      <c r="E28" s="11">
        <v>79.349856769451549</v>
      </c>
      <c r="F28" s="11">
        <v>62.382087704891696</v>
      </c>
      <c r="G28" s="11">
        <v>65.664546063704975</v>
      </c>
      <c r="H28" s="11">
        <v>69.4409063647674</v>
      </c>
      <c r="I28" s="11">
        <v>104.45989156520811</v>
      </c>
      <c r="J28" s="11">
        <v>75.719037513188326</v>
      </c>
      <c r="K28" s="11">
        <v>94.556937275482184</v>
      </c>
      <c r="L28" s="11">
        <v>93.469843198387636</v>
      </c>
      <c r="M28" s="11">
        <v>66.024376656723632</v>
      </c>
      <c r="N28" s="11">
        <v>73.120201390501265</v>
      </c>
      <c r="O28" s="11">
        <v>79.104425352371692</v>
      </c>
      <c r="P28" s="11">
        <v>76.866099760518949</v>
      </c>
      <c r="Q28" s="11">
        <v>101.50199146957218</v>
      </c>
      <c r="R28" s="11">
        <v>58.057026754340463</v>
      </c>
      <c r="S28" s="11">
        <v>98.629621788983087</v>
      </c>
      <c r="T28" s="11">
        <v>98.908979332332464</v>
      </c>
      <c r="U28" s="11">
        <v>83.125311571964289</v>
      </c>
      <c r="V28" s="11">
        <v>94.011077442615857</v>
      </c>
      <c r="W28" s="11">
        <v>99.19907381249628</v>
      </c>
      <c r="X28" s="12">
        <v>91.43664346849711</v>
      </c>
      <c r="Y28" s="20">
        <v>45.216673179116107</v>
      </c>
      <c r="Z28" s="21">
        <v>69.656656502272554</v>
      </c>
      <c r="AA28" s="21">
        <v>81.824961126639906</v>
      </c>
      <c r="AB28" s="21">
        <v>95.849752129888927</v>
      </c>
      <c r="AC28" s="21">
        <v>77.700437959634939</v>
      </c>
      <c r="AD28" s="21">
        <v>91.126817887137037</v>
      </c>
      <c r="AE28" s="21">
        <v>79.246583272025191</v>
      </c>
      <c r="AF28" s="21">
        <v>82.890685875137564</v>
      </c>
      <c r="AG28" s="21">
        <v>78.503652700276334</v>
      </c>
      <c r="AH28" s="21">
        <v>54.93338061091719</v>
      </c>
      <c r="AI28" s="21">
        <v>103.01517903015052</v>
      </c>
      <c r="AJ28" s="21">
        <v>72.803029159990189</v>
      </c>
      <c r="AK28" s="21">
        <v>98.660224585600645</v>
      </c>
      <c r="AL28" s="21">
        <v>152.70108488209934</v>
      </c>
      <c r="AM28" s="21">
        <v>128.07993152306611</v>
      </c>
      <c r="AN28" s="26">
        <v>140.4858207281994</v>
      </c>
      <c r="AO28" s="10">
        <v>72.086173644776025</v>
      </c>
      <c r="AP28" s="11">
        <v>104.57421652715809</v>
      </c>
      <c r="AQ28" s="11">
        <v>38.134596866093013</v>
      </c>
      <c r="AR28" s="11">
        <v>43.158122941712357</v>
      </c>
      <c r="AS28" s="11">
        <v>45.589291551485196</v>
      </c>
      <c r="AT28" s="11">
        <v>43.502683078554242</v>
      </c>
      <c r="AU28" s="11">
        <v>43.408225973876284</v>
      </c>
      <c r="AV28" s="11">
        <v>60.129346022939913</v>
      </c>
      <c r="AW28" s="11">
        <v>53.125047374001817</v>
      </c>
      <c r="AX28" s="11">
        <v>36.798819539244136</v>
      </c>
      <c r="AY28" s="11">
        <v>52.963848048261582</v>
      </c>
      <c r="AZ28" s="11">
        <v>81.253672830971496</v>
      </c>
      <c r="BA28" s="11">
        <v>114.19014595295079</v>
      </c>
      <c r="BB28" s="11">
        <v>94.680136430393844</v>
      </c>
      <c r="BC28" s="11">
        <v>153.52197320680406</v>
      </c>
      <c r="BD28" s="12">
        <v>123.68898328556284</v>
      </c>
      <c r="BE28" s="10">
        <v>78.212475777851594</v>
      </c>
      <c r="BF28" s="11">
        <v>84.770034070801245</v>
      </c>
      <c r="BG28" s="11">
        <v>84.061871513148219</v>
      </c>
      <c r="BH28" s="11">
        <v>96.619783378194725</v>
      </c>
      <c r="BI28" s="11">
        <v>96.619783378194725</v>
      </c>
      <c r="BJ28" s="11">
        <v>87.580316691850413</v>
      </c>
      <c r="BK28" s="11">
        <v>109.89120810291045</v>
      </c>
      <c r="BL28" s="11">
        <v>81.838428360796229</v>
      </c>
      <c r="BM28" s="11">
        <v>93.475339302556094</v>
      </c>
      <c r="BN28" s="11">
        <v>62.150828656725295</v>
      </c>
      <c r="BO28" s="11">
        <v>73.658879839526904</v>
      </c>
      <c r="BP28" s="11">
        <v>58.108808617345481</v>
      </c>
      <c r="BQ28" s="12">
        <v>106.09515296044363</v>
      </c>
    </row>
    <row r="29" spans="1:69" ht="15.5" x14ac:dyDescent="0.25">
      <c r="A29" s="36" t="s">
        <v>91</v>
      </c>
      <c r="B29" s="10">
        <v>5.778925344126737</v>
      </c>
      <c r="C29" s="11">
        <v>7.963516422794128</v>
      </c>
      <c r="D29" s="11">
        <v>8.6192891820871829</v>
      </c>
      <c r="E29" s="11">
        <v>9.1697835372189367</v>
      </c>
      <c r="F29" s="11">
        <v>7.1275313755793661</v>
      </c>
      <c r="G29" s="11">
        <v>6.9351990879597185</v>
      </c>
      <c r="H29" s="11">
        <v>9.2996307157275293</v>
      </c>
      <c r="I29" s="11">
        <v>10.469899120124252</v>
      </c>
      <c r="J29" s="11">
        <v>8.6344740439354766</v>
      </c>
      <c r="K29" s="11">
        <v>10.667892111179949</v>
      </c>
      <c r="L29" s="11">
        <v>11.050885709906597</v>
      </c>
      <c r="M29" s="11">
        <v>8.9888074020096358</v>
      </c>
      <c r="N29" s="11">
        <v>8.9873633471548011</v>
      </c>
      <c r="O29" s="11">
        <v>10.204034618736083</v>
      </c>
      <c r="P29" s="11">
        <v>8.5445929416926027</v>
      </c>
      <c r="Q29" s="11">
        <v>10.506429204607434</v>
      </c>
      <c r="R29" s="11">
        <v>7.4099403166515119</v>
      </c>
      <c r="S29" s="11">
        <v>10.348449980743105</v>
      </c>
      <c r="T29" s="11">
        <v>10.621449155754505</v>
      </c>
      <c r="U29" s="11">
        <v>9.0349193637446117</v>
      </c>
      <c r="V29" s="11">
        <v>10.184357453970652</v>
      </c>
      <c r="W29" s="11">
        <v>11.248944077437965</v>
      </c>
      <c r="X29" s="12">
        <v>8.7326774951022763</v>
      </c>
      <c r="Y29" s="20">
        <v>5.141762638505738</v>
      </c>
      <c r="Z29" s="21">
        <v>9.0713541376690667</v>
      </c>
      <c r="AA29" s="21">
        <v>11.788854160343607</v>
      </c>
      <c r="AB29" s="21">
        <v>9.8458101261703526</v>
      </c>
      <c r="AC29" s="21">
        <v>8.5914553682208794</v>
      </c>
      <c r="AD29" s="21">
        <v>9.5477400857044969</v>
      </c>
      <c r="AE29" s="21">
        <v>9.242847777528425</v>
      </c>
      <c r="AF29" s="21">
        <v>8.3564518449516871</v>
      </c>
      <c r="AG29" s="21">
        <v>7.6737886012027445</v>
      </c>
      <c r="AH29" s="21">
        <v>6.40360370235312</v>
      </c>
      <c r="AI29" s="21">
        <v>10.866079852780251</v>
      </c>
      <c r="AJ29" s="21">
        <v>8.1958936538268432</v>
      </c>
      <c r="AK29" s="21">
        <v>12.463418400614003</v>
      </c>
      <c r="AL29" s="21">
        <v>16.543673849232238</v>
      </c>
      <c r="AM29" s="21">
        <v>11.822777477456365</v>
      </c>
      <c r="AN29" s="26">
        <v>13.674355155234473</v>
      </c>
      <c r="AO29" s="10">
        <v>8.5532591501925044</v>
      </c>
      <c r="AP29" s="11">
        <v>12.786656296662295</v>
      </c>
      <c r="AQ29" s="11">
        <v>4.417667559355535</v>
      </c>
      <c r="AR29" s="11">
        <v>5.0909759535900392</v>
      </c>
      <c r="AS29" s="11">
        <v>5.2378032810251378</v>
      </c>
      <c r="AT29" s="11">
        <v>5.3607537252292836</v>
      </c>
      <c r="AU29" s="11">
        <v>4.6995444655142773</v>
      </c>
      <c r="AV29" s="11">
        <v>6.9895047527978367</v>
      </c>
      <c r="AW29" s="11">
        <v>6.1251209861484437</v>
      </c>
      <c r="AX29" s="11">
        <v>4.3975923822347909</v>
      </c>
      <c r="AY29" s="11">
        <v>6.7306476622570743</v>
      </c>
      <c r="AZ29" s="11">
        <v>9.8607249437334659</v>
      </c>
      <c r="BA29" s="11">
        <v>11.061686943333976</v>
      </c>
      <c r="BB29" s="11">
        <v>10.141335558667684</v>
      </c>
      <c r="BC29" s="11">
        <v>17.434491144628538</v>
      </c>
      <c r="BD29" s="12">
        <v>11.453759411108285</v>
      </c>
      <c r="BE29" s="10">
        <v>9.6493708570763683</v>
      </c>
      <c r="BF29" s="11">
        <v>10.285836015612569</v>
      </c>
      <c r="BG29" s="11">
        <v>9.746434357205187</v>
      </c>
      <c r="BH29" s="11">
        <v>11.767998876326091</v>
      </c>
      <c r="BI29" s="11">
        <v>11.767998876326091</v>
      </c>
      <c r="BJ29" s="11">
        <v>9.6414753979510692</v>
      </c>
      <c r="BK29" s="11">
        <v>12.083479971014757</v>
      </c>
      <c r="BL29" s="11">
        <v>10.179706066635823</v>
      </c>
      <c r="BM29" s="11">
        <v>9.3624995437153711</v>
      </c>
      <c r="BN29" s="11">
        <v>7.4947482935565164</v>
      </c>
      <c r="BO29" s="11">
        <v>9.5581945454034312</v>
      </c>
      <c r="BP29" s="11">
        <v>7.0540132885574103</v>
      </c>
      <c r="BQ29" s="12">
        <v>11.201639282029376</v>
      </c>
    </row>
    <row r="30" spans="1:69" ht="15.5" x14ac:dyDescent="0.25">
      <c r="A30" s="36" t="s">
        <v>92</v>
      </c>
      <c r="B30" s="10">
        <v>23.635336470021642</v>
      </c>
      <c r="C30" s="11">
        <v>33.604328297777215</v>
      </c>
      <c r="D30" s="11">
        <v>35.671951660131803</v>
      </c>
      <c r="E30" s="11">
        <v>35.744184501004234</v>
      </c>
      <c r="F30" s="11">
        <v>29.610724887438163</v>
      </c>
      <c r="G30" s="11">
        <v>27.788732522645311</v>
      </c>
      <c r="H30" s="11">
        <v>37.411633600470452</v>
      </c>
      <c r="I30" s="11">
        <v>40.662682230795717</v>
      </c>
      <c r="J30" s="11">
        <v>34.723574073451736</v>
      </c>
      <c r="K30" s="11">
        <v>41.161709769596143</v>
      </c>
      <c r="L30" s="11">
        <v>42.67973575573766</v>
      </c>
      <c r="M30" s="11">
        <v>35.726717698399973</v>
      </c>
      <c r="N30" s="11">
        <v>38.439654179220035</v>
      </c>
      <c r="O30" s="11">
        <v>41.492783946946744</v>
      </c>
      <c r="P30" s="11">
        <v>32.780657619762195</v>
      </c>
      <c r="Q30" s="11">
        <v>36.491394214474319</v>
      </c>
      <c r="R30" s="11">
        <v>27.729400472850507</v>
      </c>
      <c r="S30" s="11">
        <v>37.675826030136093</v>
      </c>
      <c r="T30" s="11">
        <v>36.343421233637351</v>
      </c>
      <c r="U30" s="11">
        <v>31.835791533611424</v>
      </c>
      <c r="V30" s="11">
        <v>35.279142824936805</v>
      </c>
      <c r="W30" s="11">
        <v>38.089290004057823</v>
      </c>
      <c r="X30" s="12">
        <v>29.006851326835552</v>
      </c>
      <c r="Y30" s="20">
        <v>21.835317672694334</v>
      </c>
      <c r="Z30" s="21">
        <v>38.612648899874763</v>
      </c>
      <c r="AA30" s="21">
        <v>49.80655942940205</v>
      </c>
      <c r="AB30" s="21">
        <v>41.845407753438145</v>
      </c>
      <c r="AC30" s="21">
        <v>35.54773438294967</v>
      </c>
      <c r="AD30" s="21">
        <v>36.182622454146269</v>
      </c>
      <c r="AE30" s="21">
        <v>35.343413146445855</v>
      </c>
      <c r="AF30" s="21">
        <v>33.852430539095366</v>
      </c>
      <c r="AG30" s="21">
        <v>30.861787110693346</v>
      </c>
      <c r="AH30" s="21">
        <v>24.851140005747549</v>
      </c>
      <c r="AI30" s="21">
        <v>41.03426073847379</v>
      </c>
      <c r="AJ30" s="21">
        <v>32.213656705411942</v>
      </c>
      <c r="AK30" s="21">
        <v>50.159305151550839</v>
      </c>
      <c r="AL30" s="21">
        <v>59.793225268885578</v>
      </c>
      <c r="AM30" s="21">
        <v>40.654595855916284</v>
      </c>
      <c r="AN30" s="26">
        <v>47.454236942955973</v>
      </c>
      <c r="AO30" s="10">
        <v>37.554510946621768</v>
      </c>
      <c r="AP30" s="11">
        <v>49.110024109613938</v>
      </c>
      <c r="AQ30" s="11">
        <v>19.716472666585407</v>
      </c>
      <c r="AR30" s="11">
        <v>21.524731516565023</v>
      </c>
      <c r="AS30" s="11">
        <v>21.229364545601239</v>
      </c>
      <c r="AT30" s="11">
        <v>22.674222029115253</v>
      </c>
      <c r="AU30" s="11">
        <v>20.87254974728749</v>
      </c>
      <c r="AV30" s="11">
        <v>27.314528260069885</v>
      </c>
      <c r="AW30" s="11">
        <v>25.987497685672789</v>
      </c>
      <c r="AX30" s="11">
        <v>18.480674606842289</v>
      </c>
      <c r="AY30" s="11">
        <v>27.124938265661108</v>
      </c>
      <c r="AZ30" s="11">
        <v>37.934473276088681</v>
      </c>
      <c r="BA30" s="11">
        <v>40.945030072837604</v>
      </c>
      <c r="BB30" s="11">
        <v>34.396444637424594</v>
      </c>
      <c r="BC30" s="11">
        <v>56.646146890710931</v>
      </c>
      <c r="BD30" s="12">
        <v>40.650986927910999</v>
      </c>
      <c r="BE30" s="10">
        <v>36.919380354347865</v>
      </c>
      <c r="BF30" s="11">
        <v>39.510255078296233</v>
      </c>
      <c r="BG30" s="11">
        <v>40.330789772806895</v>
      </c>
      <c r="BH30" s="11">
        <v>47.330923716545328</v>
      </c>
      <c r="BI30" s="11">
        <v>47.330923716545328</v>
      </c>
      <c r="BJ30" s="11">
        <v>38.49732016066509</v>
      </c>
      <c r="BK30" s="11">
        <v>47.256640408956486</v>
      </c>
      <c r="BL30" s="11">
        <v>40.478744899613616</v>
      </c>
      <c r="BM30" s="11">
        <v>36.604353991990131</v>
      </c>
      <c r="BN30" s="11">
        <v>28.024618131710358</v>
      </c>
      <c r="BO30" s="11">
        <v>37.252486286842768</v>
      </c>
      <c r="BP30" s="11">
        <v>29.025888484748496</v>
      </c>
      <c r="BQ30" s="12">
        <v>42.842391275346969</v>
      </c>
    </row>
    <row r="31" spans="1:69" ht="15.5" x14ac:dyDescent="0.25">
      <c r="A31" s="36" t="s">
        <v>93</v>
      </c>
      <c r="B31" s="10">
        <v>4.9201029322661869</v>
      </c>
      <c r="C31" s="11">
        <v>6.155004471288045</v>
      </c>
      <c r="D31" s="11">
        <v>6.2939925636478051</v>
      </c>
      <c r="E31" s="11">
        <v>8.2966643338822674</v>
      </c>
      <c r="F31" s="11">
        <v>5.6720727594388469</v>
      </c>
      <c r="G31" s="11">
        <v>5.0828506109841891</v>
      </c>
      <c r="H31" s="11">
        <v>7.8576394961135412</v>
      </c>
      <c r="I31" s="11">
        <v>8.8840544377467303</v>
      </c>
      <c r="J31" s="11">
        <v>7.8470173929189384</v>
      </c>
      <c r="K31" s="11">
        <v>8.5913663452840865</v>
      </c>
      <c r="L31" s="11">
        <v>8.7066869463205201</v>
      </c>
      <c r="M31" s="11">
        <v>6.0127112832276612</v>
      </c>
      <c r="N31" s="11">
        <v>7.0589762183937959</v>
      </c>
      <c r="O31" s="11">
        <v>8.1717719266238902</v>
      </c>
      <c r="P31" s="11">
        <v>6.9934918933147507</v>
      </c>
      <c r="Q31" s="11">
        <v>7.6356362453054167</v>
      </c>
      <c r="R31" s="11">
        <v>4.520619854612816</v>
      </c>
      <c r="S31" s="11">
        <v>7.0186672309848364</v>
      </c>
      <c r="T31" s="11">
        <v>6.3799975969117639</v>
      </c>
      <c r="U31" s="11">
        <v>5.1811508916977678</v>
      </c>
      <c r="V31" s="11">
        <v>6.3549986909538969</v>
      </c>
      <c r="W31" s="11">
        <v>7.1286316112547663</v>
      </c>
      <c r="X31" s="12">
        <v>4.9853824137005152</v>
      </c>
      <c r="Y31" s="20">
        <v>4.5881887924209197</v>
      </c>
      <c r="Z31" s="21">
        <v>7.3479365889822317</v>
      </c>
      <c r="AA31" s="21">
        <v>8.911062054501901</v>
      </c>
      <c r="AB31" s="21">
        <v>7.5383078866203572</v>
      </c>
      <c r="AC31" s="21">
        <v>6.487910439543648</v>
      </c>
      <c r="AD31" s="21">
        <v>6.5977502617014334</v>
      </c>
      <c r="AE31" s="21">
        <v>6.6751518983198332</v>
      </c>
      <c r="AF31" s="21">
        <v>5.6749505344571389</v>
      </c>
      <c r="AG31" s="21">
        <v>5.7848809657155753</v>
      </c>
      <c r="AH31" s="21">
        <v>5.1739086146537696</v>
      </c>
      <c r="AI31" s="21">
        <v>7.0051244419721073</v>
      </c>
      <c r="AJ31" s="21">
        <v>5.6084770851494561</v>
      </c>
      <c r="AK31" s="21">
        <v>7.9874822748514669</v>
      </c>
      <c r="AL31" s="21">
        <v>11.326129991294906</v>
      </c>
      <c r="AM31" s="21">
        <v>6.1949558108702423</v>
      </c>
      <c r="AN31" s="26">
        <v>7.4247270872413456</v>
      </c>
      <c r="AO31" s="10">
        <v>7.0621444245688014</v>
      </c>
      <c r="AP31" s="11">
        <v>8.0155493493479391</v>
      </c>
      <c r="AQ31" s="11">
        <v>4.1013435754296248</v>
      </c>
      <c r="AR31" s="11">
        <v>4.329633040920644</v>
      </c>
      <c r="AS31" s="11">
        <v>4.6438664708305426</v>
      </c>
      <c r="AT31" s="11">
        <v>4.353415699851185</v>
      </c>
      <c r="AU31" s="11">
        <v>4.5503824967642421</v>
      </c>
      <c r="AV31" s="11">
        <v>5.300021712418963</v>
      </c>
      <c r="AW31" s="11">
        <v>4.8120107985895091</v>
      </c>
      <c r="AX31" s="11">
        <v>4.0347239909826875</v>
      </c>
      <c r="AY31" s="11">
        <v>5.2700375223342641</v>
      </c>
      <c r="AZ31" s="11">
        <v>8.3068904432963233</v>
      </c>
      <c r="BA31" s="11">
        <v>6.5258700671549308</v>
      </c>
      <c r="BB31" s="11">
        <v>4.9520983770580935</v>
      </c>
      <c r="BC31" s="11">
        <v>9.0030612201017099</v>
      </c>
      <c r="BD31" s="12">
        <v>6.1557152029779347</v>
      </c>
      <c r="BE31" s="10">
        <v>7.5018384603930333</v>
      </c>
      <c r="BF31" s="11">
        <v>7.5267634980441613</v>
      </c>
      <c r="BG31" s="11">
        <v>7.703723890429039</v>
      </c>
      <c r="BH31" s="11">
        <v>9.1686056744857289</v>
      </c>
      <c r="BI31" s="11">
        <v>9.1686056744857289</v>
      </c>
      <c r="BJ31" s="11">
        <v>6.805508741853453</v>
      </c>
      <c r="BK31" s="11">
        <v>9.3471347268105642</v>
      </c>
      <c r="BL31" s="11">
        <v>8.1523026661665785</v>
      </c>
      <c r="BM31" s="11">
        <v>7.0556260685099472</v>
      </c>
      <c r="BN31" s="11">
        <v>6.1560258879330449</v>
      </c>
      <c r="BO31" s="11">
        <v>7.539277130476532</v>
      </c>
      <c r="BP31" s="11">
        <v>5.5126856209394894</v>
      </c>
      <c r="BQ31" s="12">
        <v>9.0432499499688017</v>
      </c>
    </row>
    <row r="32" spans="1:69" ht="15.5" x14ac:dyDescent="0.25">
      <c r="A32" s="36" t="s">
        <v>94</v>
      </c>
      <c r="B32" s="10">
        <v>1.6252270118925116</v>
      </c>
      <c r="C32" s="11">
        <v>2.0315522414524803</v>
      </c>
      <c r="D32" s="11">
        <v>2.2437951842486297</v>
      </c>
      <c r="E32" s="11">
        <v>2.2721219732266147</v>
      </c>
      <c r="F32" s="11">
        <v>2.0972074206028384</v>
      </c>
      <c r="G32" s="11">
        <v>1.9479787759474572</v>
      </c>
      <c r="H32" s="11">
        <v>2.2801597090164054</v>
      </c>
      <c r="I32" s="11">
        <v>2.4147219047146407</v>
      </c>
      <c r="J32" s="11">
        <v>2.3579269079699641</v>
      </c>
      <c r="K32" s="11">
        <v>2.5940038406501182</v>
      </c>
      <c r="L32" s="11">
        <v>2.5952304945610853</v>
      </c>
      <c r="M32" s="11">
        <v>1.9231224722477909</v>
      </c>
      <c r="N32" s="11">
        <v>2.2183729413595019</v>
      </c>
      <c r="O32" s="11">
        <v>2.7867834011479076</v>
      </c>
      <c r="P32" s="11">
        <v>2.2318293531019302</v>
      </c>
      <c r="Q32" s="11">
        <v>2.2848646492977935</v>
      </c>
      <c r="R32" s="11">
        <v>1.7501313023377529</v>
      </c>
      <c r="S32" s="11">
        <v>2.5220936233795337</v>
      </c>
      <c r="T32" s="11">
        <v>1.6835551924731302</v>
      </c>
      <c r="U32" s="11">
        <v>0.97095059454598254</v>
      </c>
      <c r="V32" s="11">
        <v>1.5308519320061553</v>
      </c>
      <c r="W32" s="11">
        <v>2.443280604718026</v>
      </c>
      <c r="X32" s="12">
        <v>0.99183841073508539</v>
      </c>
      <c r="Y32" s="20">
        <v>1.6940040262792964</v>
      </c>
      <c r="Z32" s="21">
        <v>2.3652900835570025</v>
      </c>
      <c r="AA32" s="21">
        <v>2.8113091459438015</v>
      </c>
      <c r="AB32" s="21">
        <v>2.4581120416685982</v>
      </c>
      <c r="AC32" s="21">
        <v>1.9821355931555986</v>
      </c>
      <c r="AD32" s="21">
        <v>2.2001979559095353</v>
      </c>
      <c r="AE32" s="21">
        <v>2.2086084077645705</v>
      </c>
      <c r="AF32" s="21">
        <v>2.0580723001424732</v>
      </c>
      <c r="AG32" s="21">
        <v>1.819296928452653</v>
      </c>
      <c r="AH32" s="21">
        <v>1.6578737926855176</v>
      </c>
      <c r="AI32" s="21">
        <v>2.4851403854954306</v>
      </c>
      <c r="AJ32" s="21">
        <v>2.1270353667027444</v>
      </c>
      <c r="AK32" s="21">
        <v>2.622734405156399</v>
      </c>
      <c r="AL32" s="21">
        <v>1.782773207580292</v>
      </c>
      <c r="AM32" s="21">
        <v>1.4926138938835958</v>
      </c>
      <c r="AN32" s="26">
        <v>1.7885231752242587</v>
      </c>
      <c r="AO32" s="10">
        <v>2.5356376741184206</v>
      </c>
      <c r="AP32" s="11">
        <v>3.0217558746688233</v>
      </c>
      <c r="AQ32" s="11">
        <v>1.5556080139722759</v>
      </c>
      <c r="AR32" s="11">
        <v>1.5314702633191926</v>
      </c>
      <c r="AS32" s="11">
        <v>1.4559278755910112</v>
      </c>
      <c r="AT32" s="11">
        <v>1.6447192175939429</v>
      </c>
      <c r="AU32" s="11">
        <v>1.5940936489123807</v>
      </c>
      <c r="AV32" s="11">
        <v>1.8167014574549682</v>
      </c>
      <c r="AW32" s="11">
        <v>1.7768886840914531</v>
      </c>
      <c r="AX32" s="11">
        <v>1.3858049424974876</v>
      </c>
      <c r="AY32" s="11">
        <v>1.7486523887127607</v>
      </c>
      <c r="AZ32" s="11">
        <v>2.6974776945177847</v>
      </c>
      <c r="BA32" s="11">
        <v>2.0498812587314386</v>
      </c>
      <c r="BB32" s="11">
        <v>1.8952766732449737</v>
      </c>
      <c r="BC32" s="11">
        <v>1.4801831551746902</v>
      </c>
      <c r="BD32" s="12">
        <v>1.2563913987077415</v>
      </c>
      <c r="BE32" s="10">
        <v>2.2011490140833336</v>
      </c>
      <c r="BF32" s="11">
        <v>2.4114838840933155</v>
      </c>
      <c r="BG32" s="11">
        <v>2.2019010435345776</v>
      </c>
      <c r="BH32" s="11">
        <v>2.7036349096729264</v>
      </c>
      <c r="BI32" s="11">
        <v>2.7036349096729264</v>
      </c>
      <c r="BJ32" s="11">
        <v>2.1581099559643144</v>
      </c>
      <c r="BK32" s="11">
        <v>2.8505829367221085</v>
      </c>
      <c r="BL32" s="11">
        <v>2.4020808535766247</v>
      </c>
      <c r="BM32" s="11">
        <v>2.1477541003306704</v>
      </c>
      <c r="BN32" s="11">
        <v>1.7665149480255562</v>
      </c>
      <c r="BO32" s="11">
        <v>2.2857792951618014</v>
      </c>
      <c r="BP32" s="11">
        <v>1.7520766087269848</v>
      </c>
      <c r="BQ32" s="12">
        <v>2.6609955561441878</v>
      </c>
    </row>
    <row r="33" spans="1:69" ht="15.5" x14ac:dyDescent="0.25">
      <c r="A33" s="36" t="s">
        <v>107</v>
      </c>
      <c r="B33" s="10">
        <v>4.2642820798952021</v>
      </c>
      <c r="C33" s="11">
        <v>6.2343938544496753</v>
      </c>
      <c r="D33" s="11">
        <v>5.90753146665008</v>
      </c>
      <c r="E33" s="11">
        <v>7.5228017229061201</v>
      </c>
      <c r="F33" s="11">
        <v>5.7811637551936341</v>
      </c>
      <c r="G33" s="11">
        <v>5.3150175548596872</v>
      </c>
      <c r="H33" s="11">
        <v>6.6177423112315612</v>
      </c>
      <c r="I33" s="11">
        <v>7.8108643683541024</v>
      </c>
      <c r="J33" s="11">
        <v>7.2423809969098834</v>
      </c>
      <c r="K33" s="11">
        <v>7.4239839441399109</v>
      </c>
      <c r="L33" s="11">
        <v>7.0889754830302643</v>
      </c>
      <c r="M33" s="11">
        <v>5.9615538571757822</v>
      </c>
      <c r="N33" s="11">
        <v>6.6551154119316589</v>
      </c>
      <c r="O33" s="11">
        <v>7.0203691402192137</v>
      </c>
      <c r="P33" s="11">
        <v>6.4352682551335887</v>
      </c>
      <c r="Q33" s="11">
        <v>6.4180781747197138</v>
      </c>
      <c r="R33" s="11">
        <v>4.5884672378317441</v>
      </c>
      <c r="S33" s="11">
        <v>6.2650907337679387</v>
      </c>
      <c r="T33" s="11">
        <v>5.820749951290999</v>
      </c>
      <c r="U33" s="11">
        <v>4.4208481253110126</v>
      </c>
      <c r="V33" s="11">
        <v>5.4111467470927996</v>
      </c>
      <c r="W33" s="11">
        <v>6.2729566872471061</v>
      </c>
      <c r="X33" s="12">
        <v>4.2486576160593703</v>
      </c>
      <c r="Y33" s="20">
        <v>4.8447444570628999</v>
      </c>
      <c r="Z33" s="21">
        <v>6.4809759864868637</v>
      </c>
      <c r="AA33" s="21">
        <v>7.2253950998379715</v>
      </c>
      <c r="AB33" s="21">
        <v>6.9250558773034436</v>
      </c>
      <c r="AC33" s="21">
        <v>5.2795854452421205</v>
      </c>
      <c r="AD33" s="21">
        <v>6.0847645484654302</v>
      </c>
      <c r="AE33" s="21">
        <v>6.2070615098936521</v>
      </c>
      <c r="AF33" s="21">
        <v>5.6233624572834628</v>
      </c>
      <c r="AG33" s="21">
        <v>5.5104711707878336</v>
      </c>
      <c r="AH33" s="21">
        <v>5.0093252216268738</v>
      </c>
      <c r="AI33" s="21">
        <v>6.1304337596984197</v>
      </c>
      <c r="AJ33" s="21">
        <v>5.2349969815299922</v>
      </c>
      <c r="AK33" s="21">
        <v>7.0333603022003395</v>
      </c>
      <c r="AL33" s="21">
        <v>9.6318714758097475</v>
      </c>
      <c r="AM33" s="21">
        <v>5.2012125763859318</v>
      </c>
      <c r="AN33" s="26">
        <v>5.7548265008633344</v>
      </c>
      <c r="AO33" s="10">
        <v>6.1237356203163271</v>
      </c>
      <c r="AP33" s="11">
        <v>7.3287735564531458</v>
      </c>
      <c r="AQ33" s="11">
        <v>4.2992820118383364</v>
      </c>
      <c r="AR33" s="11">
        <v>4.9328599591820641</v>
      </c>
      <c r="AS33" s="11">
        <v>4.8344146073634571</v>
      </c>
      <c r="AT33" s="11">
        <v>4.7719964000812851</v>
      </c>
      <c r="AU33" s="11">
        <v>4.8878392770359413</v>
      </c>
      <c r="AV33" s="11">
        <v>4.7139700100125781</v>
      </c>
      <c r="AW33" s="11">
        <v>5.152979571190639</v>
      </c>
      <c r="AX33" s="11">
        <v>4.1051565626087472</v>
      </c>
      <c r="AY33" s="11">
        <v>5.1238153362357082</v>
      </c>
      <c r="AZ33" s="11">
        <v>6.9738428310223668</v>
      </c>
      <c r="BA33" s="11">
        <v>5.8211165480829345</v>
      </c>
      <c r="BB33" s="11">
        <v>4.5860146948399398</v>
      </c>
      <c r="BC33" s="11">
        <v>7.7703597938411537</v>
      </c>
      <c r="BD33" s="12">
        <v>5.7074943950752104</v>
      </c>
      <c r="BE33" s="10">
        <v>6.5236842454046018</v>
      </c>
      <c r="BF33" s="11">
        <v>6.6585352470898949</v>
      </c>
      <c r="BG33" s="11">
        <v>6.6658561161826064</v>
      </c>
      <c r="BH33" s="11">
        <v>7.4358770221641022</v>
      </c>
      <c r="BI33" s="11">
        <v>7.4358770221641022</v>
      </c>
      <c r="BJ33" s="11">
        <v>6.3074292337663449</v>
      </c>
      <c r="BK33" s="11">
        <v>7.7304554876590652</v>
      </c>
      <c r="BL33" s="11">
        <v>6.7889535202201987</v>
      </c>
      <c r="BM33" s="11">
        <v>6.3582426468051754</v>
      </c>
      <c r="BN33" s="11">
        <v>5.2954097952961874</v>
      </c>
      <c r="BO33" s="11">
        <v>6.4815252635494938</v>
      </c>
      <c r="BP33" s="11">
        <v>5.0238642322305953</v>
      </c>
      <c r="BQ33" s="12">
        <v>7.619029164788234</v>
      </c>
    </row>
    <row r="34" spans="1:69" ht="15.5" x14ac:dyDescent="0.25">
      <c r="A34" s="36" t="s">
        <v>95</v>
      </c>
      <c r="B34" s="10">
        <v>0.71228664560021593</v>
      </c>
      <c r="C34" s="11">
        <v>0.9243128959347513</v>
      </c>
      <c r="D34" s="11">
        <v>0.94502162088342623</v>
      </c>
      <c r="E34" s="11">
        <v>1.0996949453080389</v>
      </c>
      <c r="F34" s="11">
        <v>0.87196716284503806</v>
      </c>
      <c r="G34" s="11">
        <v>0.77371336109477007</v>
      </c>
      <c r="H34" s="11">
        <v>0.95160170056012638</v>
      </c>
      <c r="I34" s="11">
        <v>1.0531109133102849</v>
      </c>
      <c r="J34" s="11">
        <v>0.97697317929939986</v>
      </c>
      <c r="K34" s="11">
        <v>1.107392885489616</v>
      </c>
      <c r="L34" s="11">
        <v>1.0358811087354298</v>
      </c>
      <c r="M34" s="11">
        <v>0.98154365503916197</v>
      </c>
      <c r="N34" s="11">
        <v>1.0365927194538178</v>
      </c>
      <c r="O34" s="11">
        <v>1.0768812561404573</v>
      </c>
      <c r="P34" s="11">
        <v>1.0349630421016514</v>
      </c>
      <c r="Q34" s="11">
        <v>0.96009352798511927</v>
      </c>
      <c r="R34" s="11">
        <v>0.77048320931647785</v>
      </c>
      <c r="S34" s="11">
        <v>0.87552054003782975</v>
      </c>
      <c r="T34" s="11">
        <v>1.005654374489551</v>
      </c>
      <c r="U34" s="11">
        <v>0.82173748748508746</v>
      </c>
      <c r="V34" s="11">
        <v>0.9236326165853056</v>
      </c>
      <c r="W34" s="11">
        <v>0.96747587079447839</v>
      </c>
      <c r="X34" s="12">
        <v>0.6775462244513677</v>
      </c>
      <c r="Y34" s="20">
        <v>0.80445828917945916</v>
      </c>
      <c r="Z34" s="21">
        <v>0.93486116555442234</v>
      </c>
      <c r="AA34" s="21">
        <v>1.0580007020727227</v>
      </c>
      <c r="AB34" s="21">
        <v>1.1072512776745682</v>
      </c>
      <c r="AC34" s="21">
        <v>0.83458569414818573</v>
      </c>
      <c r="AD34" s="21">
        <v>0.86933813696266815</v>
      </c>
      <c r="AE34" s="21">
        <v>0.82648621012637713</v>
      </c>
      <c r="AF34" s="21">
        <v>0.78994726488776135</v>
      </c>
      <c r="AG34" s="21">
        <v>0.78662293195966282</v>
      </c>
      <c r="AH34" s="21">
        <v>0.70906436246251103</v>
      </c>
      <c r="AI34" s="21">
        <v>0.9177010011476483</v>
      </c>
      <c r="AJ34" s="21">
        <v>0.83716947118076146</v>
      </c>
      <c r="AK34" s="21">
        <v>1.0155877315269075</v>
      </c>
      <c r="AL34" s="21">
        <v>1.4433305486752113</v>
      </c>
      <c r="AM34" s="21">
        <v>0.8389978282040168</v>
      </c>
      <c r="AN34" s="26">
        <v>0.96362495988499808</v>
      </c>
      <c r="AO34" s="10">
        <v>1.0085828206003451</v>
      </c>
      <c r="AP34" s="11">
        <v>1.1964188577215225</v>
      </c>
      <c r="AQ34" s="11">
        <v>0.77342598464178935</v>
      </c>
      <c r="AR34" s="11">
        <v>0.82329889211024732</v>
      </c>
      <c r="AS34" s="11">
        <v>0.79676790628538607</v>
      </c>
      <c r="AT34" s="11">
        <v>0.82878297999102402</v>
      </c>
      <c r="AU34" s="11">
        <v>0.7631950629714116</v>
      </c>
      <c r="AV34" s="11">
        <v>0.75893689304565148</v>
      </c>
      <c r="AW34" s="11">
        <v>0.87565559796245451</v>
      </c>
      <c r="AX34" s="11">
        <v>0.60743480885492807</v>
      </c>
      <c r="AY34" s="11">
        <v>0.9709581071065716</v>
      </c>
      <c r="AZ34" s="11">
        <v>0.97154225471305999</v>
      </c>
      <c r="BA34" s="11">
        <v>0.83817145278076932</v>
      </c>
      <c r="BB34" s="11">
        <v>0.69570131779498889</v>
      </c>
      <c r="BC34" s="11">
        <v>1.2443850298113193</v>
      </c>
      <c r="BD34" s="12">
        <v>1.0854510456174133</v>
      </c>
      <c r="BE34" s="10">
        <v>0.87881710468488838</v>
      </c>
      <c r="BF34" s="11">
        <v>0.92473967069547403</v>
      </c>
      <c r="BG34" s="11">
        <v>0.90375850755318832</v>
      </c>
      <c r="BH34" s="11">
        <v>1.0084377766426236</v>
      </c>
      <c r="BI34" s="11">
        <v>1.0084377766426236</v>
      </c>
      <c r="BJ34" s="11">
        <v>0.91693441427586253</v>
      </c>
      <c r="BK34" s="11">
        <v>1.0397916132679967</v>
      </c>
      <c r="BL34" s="11">
        <v>0.9403174026760619</v>
      </c>
      <c r="BM34" s="11">
        <v>0.89122381705463349</v>
      </c>
      <c r="BN34" s="11">
        <v>0.72734941924993823</v>
      </c>
      <c r="BO34" s="11">
        <v>0.93704531548450565</v>
      </c>
      <c r="BP34" s="11">
        <v>0.72914036853219233</v>
      </c>
      <c r="BQ34" s="12">
        <v>1.1165007560082665</v>
      </c>
    </row>
    <row r="35" spans="1:69" ht="15.5" x14ac:dyDescent="0.25">
      <c r="A35" s="36" t="s">
        <v>96</v>
      </c>
      <c r="B35" s="10">
        <v>3.8111775592093311</v>
      </c>
      <c r="C35" s="11">
        <v>4.6132843845831406</v>
      </c>
      <c r="D35" s="11">
        <v>5.1213188548397621</v>
      </c>
      <c r="E35" s="11">
        <v>5.6203336804206891</v>
      </c>
      <c r="F35" s="11">
        <v>4.836828335770984</v>
      </c>
      <c r="G35" s="11">
        <v>4.322896895308646</v>
      </c>
      <c r="H35" s="11">
        <v>5.2152682899958442</v>
      </c>
      <c r="I35" s="11">
        <v>4.6517558278271665</v>
      </c>
      <c r="J35" s="11">
        <v>5.0305804948413124</v>
      </c>
      <c r="K35" s="11">
        <v>5.2496810063390713</v>
      </c>
      <c r="L35" s="11">
        <v>4.8962862427078084</v>
      </c>
      <c r="M35" s="11">
        <v>4.7929447088567922</v>
      </c>
      <c r="N35" s="11">
        <v>4.8661524654537729</v>
      </c>
      <c r="O35" s="11">
        <v>4.7543370121253048</v>
      </c>
      <c r="P35" s="11">
        <v>4.3574231731660795</v>
      </c>
      <c r="Q35" s="11">
        <v>5.0069875211546488</v>
      </c>
      <c r="R35" s="11">
        <v>3.9451196020966393</v>
      </c>
      <c r="S35" s="11">
        <v>5.4831269530612508</v>
      </c>
      <c r="T35" s="11">
        <v>5.321073348848957</v>
      </c>
      <c r="U35" s="11">
        <v>4.258046510184017</v>
      </c>
      <c r="V35" s="11">
        <v>4.9929932585261012</v>
      </c>
      <c r="W35" s="11">
        <v>4.7395129886162914</v>
      </c>
      <c r="X35" s="12">
        <v>4.1955073176611437</v>
      </c>
      <c r="Y35" s="20">
        <v>4.103258762674912</v>
      </c>
      <c r="Z35" s="21">
        <v>4.7373198811237938</v>
      </c>
      <c r="AA35" s="21">
        <v>5.2450390661186699</v>
      </c>
      <c r="AB35" s="21">
        <v>5.2252589397240472</v>
      </c>
      <c r="AC35" s="21">
        <v>4.440246942719984</v>
      </c>
      <c r="AD35" s="21">
        <v>4.4460953054603332</v>
      </c>
      <c r="AE35" s="21">
        <v>4.3685449442241087</v>
      </c>
      <c r="AF35" s="21">
        <v>3.6531923681652434</v>
      </c>
      <c r="AG35" s="21">
        <v>3.6793457914187981</v>
      </c>
      <c r="AH35" s="21">
        <v>3.7162142167230341</v>
      </c>
      <c r="AI35" s="21">
        <v>4.2332474924828993</v>
      </c>
      <c r="AJ35" s="21">
        <v>3.8028348629708697</v>
      </c>
      <c r="AK35" s="21">
        <v>4.8403413374874118</v>
      </c>
      <c r="AL35" s="21">
        <v>7.6765084275667803</v>
      </c>
      <c r="AM35" s="21">
        <v>4.1710603367486705</v>
      </c>
      <c r="AN35" s="26">
        <v>4.6982493579859241</v>
      </c>
      <c r="AO35" s="10">
        <v>4.9320779161736183</v>
      </c>
      <c r="AP35" s="11">
        <v>5.6330634838757021</v>
      </c>
      <c r="AQ35" s="11">
        <v>3.8037714809400232</v>
      </c>
      <c r="AR35" s="11">
        <v>5.3500266029076036</v>
      </c>
      <c r="AS35" s="11">
        <v>3.752106549252026</v>
      </c>
      <c r="AT35" s="11">
        <v>3.888729153218379</v>
      </c>
      <c r="AU35" s="11">
        <v>3.8182761370208254</v>
      </c>
      <c r="AV35" s="11">
        <v>3.4321812140672896</v>
      </c>
      <c r="AW35" s="11">
        <v>4.1403155179403974</v>
      </c>
      <c r="AX35" s="11">
        <v>3.1776192269368346</v>
      </c>
      <c r="AY35" s="11">
        <v>3.7868132012550175</v>
      </c>
      <c r="AZ35" s="11">
        <v>4.8466506047134192</v>
      </c>
      <c r="BA35" s="11">
        <v>4.0543714365948356</v>
      </c>
      <c r="BB35" s="11">
        <v>3.4490806999564012</v>
      </c>
      <c r="BC35" s="11">
        <v>6.2741560100264282</v>
      </c>
      <c r="BD35" s="12">
        <v>5.2477039163816892</v>
      </c>
      <c r="BE35" s="10">
        <v>3.9306589667811642</v>
      </c>
      <c r="BF35" s="11">
        <v>4.1222955218772794</v>
      </c>
      <c r="BG35" s="11">
        <v>4.3129097127253297</v>
      </c>
      <c r="BH35" s="11">
        <v>4.6962032480521643</v>
      </c>
      <c r="BI35" s="11">
        <v>4.6962032480521643</v>
      </c>
      <c r="BJ35" s="11">
        <v>3.9775417036416068</v>
      </c>
      <c r="BK35" s="11">
        <v>4.7236522015833025</v>
      </c>
      <c r="BL35" s="11">
        <v>4.3041733066611663</v>
      </c>
      <c r="BM35" s="11">
        <v>3.9683175323288342</v>
      </c>
      <c r="BN35" s="11">
        <v>3.6054774110766772</v>
      </c>
      <c r="BO35" s="11">
        <v>3.9780777337298825</v>
      </c>
      <c r="BP35" s="11">
        <v>3.5591073119975185</v>
      </c>
      <c r="BQ35" s="12">
        <v>5.2445992514680979</v>
      </c>
    </row>
    <row r="36" spans="1:69" ht="15.5" x14ac:dyDescent="0.25">
      <c r="A36" s="36" t="s">
        <v>97</v>
      </c>
      <c r="B36" s="10">
        <v>0.68167677030018348</v>
      </c>
      <c r="C36" s="11">
        <v>0.94572813713120374</v>
      </c>
      <c r="D36" s="11">
        <v>0.86567721241353379</v>
      </c>
      <c r="E36" s="11">
        <v>1.1016104220646896</v>
      </c>
      <c r="F36" s="11">
        <v>0.85771207744924904</v>
      </c>
      <c r="G36" s="11">
        <v>0.77535887584202345</v>
      </c>
      <c r="H36" s="11">
        <v>0.95034685787332362</v>
      </c>
      <c r="I36" s="11">
        <v>0.9687650268837209</v>
      </c>
      <c r="J36" s="11">
        <v>1.0317188379780708</v>
      </c>
      <c r="K36" s="11">
        <v>1.0315283168067504</v>
      </c>
      <c r="L36" s="11">
        <v>1.0065694740297866</v>
      </c>
      <c r="M36" s="11">
        <v>0.86083991277610306</v>
      </c>
      <c r="N36" s="11">
        <v>0.98672041415359057</v>
      </c>
      <c r="O36" s="11">
        <v>0.96662079728459205</v>
      </c>
      <c r="P36" s="11">
        <v>0.99835383162632441</v>
      </c>
      <c r="Q36" s="11">
        <v>0.98117062335271421</v>
      </c>
      <c r="R36" s="11">
        <v>0.77734016488421454</v>
      </c>
      <c r="S36" s="11">
        <v>1.0767180205443638</v>
      </c>
      <c r="T36" s="11">
        <v>0.96061369837064647</v>
      </c>
      <c r="U36" s="11">
        <v>0.85532502079714223</v>
      </c>
      <c r="V36" s="11">
        <v>1.0217763586289741</v>
      </c>
      <c r="W36" s="11">
        <v>1.0978086156470943</v>
      </c>
      <c r="X36" s="12">
        <v>0.75509712606415957</v>
      </c>
      <c r="Y36" s="20">
        <v>0.73609570727157259</v>
      </c>
      <c r="Z36" s="21">
        <v>0.91697423630001307</v>
      </c>
      <c r="AA36" s="21">
        <v>1.0125966832185356</v>
      </c>
      <c r="AB36" s="21">
        <v>1.0570102162935164</v>
      </c>
      <c r="AC36" s="21">
        <v>0.74641712980854924</v>
      </c>
      <c r="AD36" s="21">
        <v>0.85935993337113536</v>
      </c>
      <c r="AE36" s="21">
        <v>0.81870250948403878</v>
      </c>
      <c r="AF36" s="21">
        <v>0.73052044029787533</v>
      </c>
      <c r="AG36" s="21">
        <v>0.67464315910843486</v>
      </c>
      <c r="AH36" s="21">
        <v>0.73562557742043666</v>
      </c>
      <c r="AI36" s="21">
        <v>0.91707023777943097</v>
      </c>
      <c r="AJ36" s="21">
        <v>0.78508331614745053</v>
      </c>
      <c r="AK36" s="21">
        <v>0.96119437145854725</v>
      </c>
      <c r="AL36" s="21">
        <v>1.5046269025786385</v>
      </c>
      <c r="AM36" s="21">
        <v>0.89504372933206244</v>
      </c>
      <c r="AN36" s="26">
        <v>0.96161531348591112</v>
      </c>
      <c r="AO36" s="10">
        <v>0.77627522329026521</v>
      </c>
      <c r="AP36" s="11">
        <v>0.92303893047750818</v>
      </c>
      <c r="AQ36" s="11">
        <v>0.68357673026557186</v>
      </c>
      <c r="AR36" s="11">
        <v>0.77196289451785505</v>
      </c>
      <c r="AS36" s="11">
        <v>0.68484588870516838</v>
      </c>
      <c r="AT36" s="11">
        <v>0.69704470554554132</v>
      </c>
      <c r="AU36" s="11">
        <v>0.63361869115111913</v>
      </c>
      <c r="AV36" s="11">
        <v>0.68014803118462686</v>
      </c>
      <c r="AW36" s="11">
        <v>0.72762433449585773</v>
      </c>
      <c r="AX36" s="11">
        <v>0.53313237223277499</v>
      </c>
      <c r="AY36" s="11">
        <v>0.65150376650581165</v>
      </c>
      <c r="AZ36" s="11">
        <v>0.79958360144755691</v>
      </c>
      <c r="BA36" s="11">
        <v>0.87573490374789409</v>
      </c>
      <c r="BB36" s="11">
        <v>0.62896068547128403</v>
      </c>
      <c r="BC36" s="11">
        <v>1.2400656363741773</v>
      </c>
      <c r="BD36" s="12">
        <v>1.0249336659304074</v>
      </c>
      <c r="BE36" s="10">
        <v>0.72870429030025785</v>
      </c>
      <c r="BF36" s="11">
        <v>0.68034271940004287</v>
      </c>
      <c r="BG36" s="11">
        <v>0.65780739831712842</v>
      </c>
      <c r="BH36" s="11">
        <v>0.8122629759288984</v>
      </c>
      <c r="BI36" s="11">
        <v>0.8122629759288984</v>
      </c>
      <c r="BJ36" s="11">
        <v>0.70696904997597221</v>
      </c>
      <c r="BK36" s="11">
        <v>0.77519319615054905</v>
      </c>
      <c r="BL36" s="11">
        <v>0.77032203814888245</v>
      </c>
      <c r="BM36" s="11">
        <v>0.68376017504566189</v>
      </c>
      <c r="BN36" s="11">
        <v>0.61588526304641145</v>
      </c>
      <c r="BO36" s="11">
        <v>0.74178480987699347</v>
      </c>
      <c r="BP36" s="11">
        <v>0.61948890894210185</v>
      </c>
      <c r="BQ36" s="12">
        <v>1.0194631068537692</v>
      </c>
    </row>
    <row r="37" spans="1:69" ht="15.5" x14ac:dyDescent="0.25">
      <c r="A37" s="36" t="s">
        <v>98</v>
      </c>
      <c r="B37" s="10">
        <v>1.8412035479445672</v>
      </c>
      <c r="C37" s="11">
        <v>2.3916766530502285</v>
      </c>
      <c r="D37" s="11">
        <v>2.3338948670670421</v>
      </c>
      <c r="E37" s="11">
        <v>2.6439271930943513</v>
      </c>
      <c r="F37" s="11">
        <v>2.1458185269199501</v>
      </c>
      <c r="G37" s="11">
        <v>1.8623914833630963</v>
      </c>
      <c r="H37" s="11">
        <v>2.1608336825457224</v>
      </c>
      <c r="I37" s="11">
        <v>2.2512483919274202</v>
      </c>
      <c r="J37" s="11">
        <v>2.4937357831899458</v>
      </c>
      <c r="K37" s="11">
        <v>2.5683962939788838</v>
      </c>
      <c r="L37" s="11">
        <v>2.3648587827507903</v>
      </c>
      <c r="M37" s="11">
        <v>2.1625218188174351</v>
      </c>
      <c r="N37" s="11">
        <v>2.4924979669855194</v>
      </c>
      <c r="O37" s="11">
        <v>2.0535777928324608</v>
      </c>
      <c r="P37" s="11">
        <v>2.1622461041101282</v>
      </c>
      <c r="Q37" s="11">
        <v>2.6636564519369244</v>
      </c>
      <c r="R37" s="11">
        <v>2.3026409735686562</v>
      </c>
      <c r="S37" s="11">
        <v>2.8201309957820087</v>
      </c>
      <c r="T37" s="11">
        <v>3.2665692024782382</v>
      </c>
      <c r="U37" s="11">
        <v>2.5389340865883585</v>
      </c>
      <c r="V37" s="11">
        <v>2.9979753506625073</v>
      </c>
      <c r="W37" s="11">
        <v>2.7318610270544452</v>
      </c>
      <c r="X37" s="12">
        <v>2.2163940719131308</v>
      </c>
      <c r="Y37" s="20">
        <v>1.8156779231594569</v>
      </c>
      <c r="Z37" s="21">
        <v>2.1527377767191074</v>
      </c>
      <c r="AA37" s="21">
        <v>2.5401724177982308</v>
      </c>
      <c r="AB37" s="21">
        <v>2.3775583724918516</v>
      </c>
      <c r="AC37" s="21">
        <v>1.9383409218973</v>
      </c>
      <c r="AD37" s="21">
        <v>2.0166152105979203</v>
      </c>
      <c r="AE37" s="21">
        <v>1.7706820925161135</v>
      </c>
      <c r="AF37" s="21">
        <v>1.5869656511964088</v>
      </c>
      <c r="AG37" s="21">
        <v>1.6497687127088767</v>
      </c>
      <c r="AH37" s="21">
        <v>1.9653585322920983</v>
      </c>
      <c r="AI37" s="21">
        <v>2.2572563596584803</v>
      </c>
      <c r="AJ37" s="21">
        <v>1.8871755422774978</v>
      </c>
      <c r="AK37" s="21">
        <v>2.5833681081311366</v>
      </c>
      <c r="AL37" s="21">
        <v>3.7974790634630744</v>
      </c>
      <c r="AM37" s="21">
        <v>2.441619255002752</v>
      </c>
      <c r="AN37" s="26">
        <v>2.7271025273843872</v>
      </c>
      <c r="AO37" s="10">
        <v>1.7927594771161279</v>
      </c>
      <c r="AP37" s="11">
        <v>2.1229396630735775</v>
      </c>
      <c r="AQ37" s="11">
        <v>1.6109819989283665</v>
      </c>
      <c r="AR37" s="11">
        <v>1.8689538817564357</v>
      </c>
      <c r="AS37" s="11">
        <v>1.8351078338942242</v>
      </c>
      <c r="AT37" s="11">
        <v>1.7034782057173241</v>
      </c>
      <c r="AU37" s="11">
        <v>1.722194509354674</v>
      </c>
      <c r="AV37" s="11">
        <v>1.8324488330883626</v>
      </c>
      <c r="AW37" s="11">
        <v>1.7514875238751506</v>
      </c>
      <c r="AX37" s="11">
        <v>1.4229369221490138</v>
      </c>
      <c r="AY37" s="11">
        <v>1.6933466397205867</v>
      </c>
      <c r="AZ37" s="11">
        <v>2.1824951695707804</v>
      </c>
      <c r="BA37" s="11">
        <v>1.8189022006889686</v>
      </c>
      <c r="BB37" s="11">
        <v>1.4741640114653609</v>
      </c>
      <c r="BC37" s="11">
        <v>3.5878209163851902</v>
      </c>
      <c r="BD37" s="12">
        <v>2.627549837754962</v>
      </c>
      <c r="BE37" s="10">
        <v>1.622765351400705</v>
      </c>
      <c r="BF37" s="11">
        <v>1.5519037100701947</v>
      </c>
      <c r="BG37" s="11">
        <v>1.5081828613867796</v>
      </c>
      <c r="BH37" s="11">
        <v>1.7922057216502489</v>
      </c>
      <c r="BI37" s="11">
        <v>1.7922057216502489</v>
      </c>
      <c r="BJ37" s="11">
        <v>1.7007466909698994</v>
      </c>
      <c r="BK37" s="11">
        <v>1.7952221023367612</v>
      </c>
      <c r="BL37" s="11">
        <v>1.8062382179154925</v>
      </c>
      <c r="BM37" s="11">
        <v>1.4864348981119615</v>
      </c>
      <c r="BN37" s="11">
        <v>1.6344530778069239</v>
      </c>
      <c r="BO37" s="11">
        <v>1.6129914683155022</v>
      </c>
      <c r="BP37" s="11">
        <v>1.6409843588371213</v>
      </c>
      <c r="BQ37" s="12">
        <v>2.3246985241093983</v>
      </c>
    </row>
    <row r="38" spans="1:69" ht="15.5" x14ac:dyDescent="0.25">
      <c r="A38" s="36" t="s">
        <v>99</v>
      </c>
      <c r="B38" s="10">
        <v>0.25727268098103889</v>
      </c>
      <c r="C38" s="11">
        <v>0.32650371577691117</v>
      </c>
      <c r="D38" s="11">
        <v>0.28095333939987654</v>
      </c>
      <c r="E38" s="11">
        <v>0.45352007651672838</v>
      </c>
      <c r="F38" s="11">
        <v>0.31530326281933091</v>
      </c>
      <c r="G38" s="11">
        <v>0.26167262499961697</v>
      </c>
      <c r="H38" s="11">
        <v>0.35973003289571698</v>
      </c>
      <c r="I38" s="11">
        <v>0.30309582380072331</v>
      </c>
      <c r="J38" s="11">
        <v>0.40017741901048826</v>
      </c>
      <c r="K38" s="11">
        <v>0.36345657990708019</v>
      </c>
      <c r="L38" s="11">
        <v>0.32724562523408984</v>
      </c>
      <c r="M38" s="11">
        <v>0.27628583782353522</v>
      </c>
      <c r="N38" s="11">
        <v>0.28222729194320628</v>
      </c>
      <c r="O38" s="11">
        <v>0.2673030862242412</v>
      </c>
      <c r="P38" s="11">
        <v>0.32022731201094184</v>
      </c>
      <c r="Q38" s="11">
        <v>0.4201669678940772</v>
      </c>
      <c r="R38" s="11">
        <v>0.3477590555640318</v>
      </c>
      <c r="S38" s="11">
        <v>0.47149783803155632</v>
      </c>
      <c r="T38" s="11">
        <v>0.43535240805225023</v>
      </c>
      <c r="U38" s="11">
        <v>0.41884387797705724</v>
      </c>
      <c r="V38" s="11">
        <v>0.47670392051466937</v>
      </c>
      <c r="W38" s="11">
        <v>0.52894786583498088</v>
      </c>
      <c r="X38" s="12">
        <v>0.35376791246956008</v>
      </c>
      <c r="Y38" s="20">
        <v>0.23258300517239533</v>
      </c>
      <c r="Z38" s="21">
        <v>0.28134880199138235</v>
      </c>
      <c r="AA38" s="21">
        <v>0.32313617563263453</v>
      </c>
      <c r="AB38" s="21">
        <v>0.30154306953869059</v>
      </c>
      <c r="AC38" s="21">
        <v>0.23048083779710085</v>
      </c>
      <c r="AD38" s="21">
        <v>0.25068613847914267</v>
      </c>
      <c r="AE38" s="21">
        <v>0.24980212529526097</v>
      </c>
      <c r="AF38" s="21">
        <v>0.19668388604201056</v>
      </c>
      <c r="AG38" s="21">
        <v>0.19747657487920209</v>
      </c>
      <c r="AH38" s="21">
        <v>0.2647948877010145</v>
      </c>
      <c r="AI38" s="21">
        <v>0.31496071629575023</v>
      </c>
      <c r="AJ38" s="21">
        <v>0.2655614642238317</v>
      </c>
      <c r="AK38" s="21">
        <v>0.30060446038503053</v>
      </c>
      <c r="AL38" s="21">
        <v>0.59145207040118875</v>
      </c>
      <c r="AM38" s="21">
        <v>0.39194111102783619</v>
      </c>
      <c r="AN38" s="26">
        <v>0.46788458863194948</v>
      </c>
      <c r="AO38" s="10">
        <v>0.25347683117021891</v>
      </c>
      <c r="AP38" s="11">
        <v>0.27717737342599591</v>
      </c>
      <c r="AQ38" s="11">
        <v>0.2409959896532502</v>
      </c>
      <c r="AR38" s="11">
        <v>0.2779381945895868</v>
      </c>
      <c r="AS38" s="11">
        <v>0.25931469828615827</v>
      </c>
      <c r="AT38" s="11">
        <v>0.20148046330112454</v>
      </c>
      <c r="AU38" s="11">
        <v>0.19081578512171493</v>
      </c>
      <c r="AV38" s="11">
        <v>0.2315417851436434</v>
      </c>
      <c r="AW38" s="11">
        <v>0.29217186885994295</v>
      </c>
      <c r="AX38" s="11">
        <v>0.20016333154696697</v>
      </c>
      <c r="AY38" s="11">
        <v>0.24897102400524371</v>
      </c>
      <c r="AZ38" s="11">
        <v>0.24342890209663737</v>
      </c>
      <c r="BA38" s="11">
        <v>0.27678944705125347</v>
      </c>
      <c r="BB38" s="11">
        <v>0.21988655182742475</v>
      </c>
      <c r="BC38" s="11">
        <v>0.62414365695740959</v>
      </c>
      <c r="BD38" s="12">
        <v>0.40305454879839486</v>
      </c>
      <c r="BE38" s="10">
        <v>0.17791606421209896</v>
      </c>
      <c r="BF38" s="11">
        <v>0.20974455328495642</v>
      </c>
      <c r="BG38" s="11">
        <v>0.19384725878315912</v>
      </c>
      <c r="BH38" s="11">
        <v>0.21803374850584134</v>
      </c>
      <c r="BI38" s="11">
        <v>0.21803374850584134</v>
      </c>
      <c r="BJ38" s="11">
        <v>0.21093248763727945</v>
      </c>
      <c r="BK38" s="11">
        <v>0.22527572233378118</v>
      </c>
      <c r="BL38" s="11">
        <v>0.19701258908146019</v>
      </c>
      <c r="BM38" s="11">
        <v>0.22242816370192739</v>
      </c>
      <c r="BN38" s="11">
        <v>0.19686544995430388</v>
      </c>
      <c r="BO38" s="11">
        <v>0.19940550429940027</v>
      </c>
      <c r="BP38" s="11">
        <v>0.18840014272136543</v>
      </c>
      <c r="BQ38" s="12">
        <v>0.34895609379065418</v>
      </c>
    </row>
    <row r="39" spans="1:69" ht="15.5" x14ac:dyDescent="0.25">
      <c r="A39" s="36" t="s">
        <v>100</v>
      </c>
      <c r="B39" s="10">
        <v>1.5287602924639583</v>
      </c>
      <c r="C39" s="11">
        <v>2.2563327819319698</v>
      </c>
      <c r="D39" s="11">
        <v>1.8513383533127754</v>
      </c>
      <c r="E39" s="11">
        <v>2.2305136345510759</v>
      </c>
      <c r="F39" s="11">
        <v>1.6299625753114899</v>
      </c>
      <c r="G39" s="11">
        <v>1.4902917860763381</v>
      </c>
      <c r="H39" s="11">
        <v>1.7887173258905551</v>
      </c>
      <c r="I39" s="11">
        <v>1.8514849984138528</v>
      </c>
      <c r="J39" s="11">
        <v>2.0485912856128148</v>
      </c>
      <c r="K39" s="11">
        <v>2.0648498452870609</v>
      </c>
      <c r="L39" s="11">
        <v>2.4199446216765432</v>
      </c>
      <c r="M39" s="11">
        <v>1.4441673411043516</v>
      </c>
      <c r="N39" s="11">
        <v>1.9530041681670782</v>
      </c>
      <c r="O39" s="11">
        <v>1.6756229379548613</v>
      </c>
      <c r="P39" s="11">
        <v>1.6150311417783954</v>
      </c>
      <c r="Q39" s="11">
        <v>2.7871403953537697</v>
      </c>
      <c r="R39" s="11">
        <v>1.7547496290172326</v>
      </c>
      <c r="S39" s="11">
        <v>2.5879894072160958</v>
      </c>
      <c r="T39" s="11">
        <v>2.7101272725046033</v>
      </c>
      <c r="U39" s="11">
        <v>2.0332948840254637</v>
      </c>
      <c r="V39" s="11">
        <v>3.2022696153953012</v>
      </c>
      <c r="W39" s="11">
        <v>2.9117245831444896</v>
      </c>
      <c r="X39" s="12">
        <v>2.3294761654414402</v>
      </c>
      <c r="Y39" s="20">
        <v>1.2632490430468042</v>
      </c>
      <c r="Z39" s="21">
        <v>1.847495257361637</v>
      </c>
      <c r="AA39" s="21">
        <v>1.759121211559032</v>
      </c>
      <c r="AB39" s="21">
        <v>1.7577348577127632</v>
      </c>
      <c r="AC39" s="21">
        <v>1.4815718736228969</v>
      </c>
      <c r="AD39" s="21">
        <v>1.4090778317133728</v>
      </c>
      <c r="AE39" s="21">
        <v>1.4653995506739355</v>
      </c>
      <c r="AF39" s="21">
        <v>1.0807996561072646</v>
      </c>
      <c r="AG39" s="21">
        <v>1.1799976017013003</v>
      </c>
      <c r="AH39" s="21">
        <v>1.6997228980281149</v>
      </c>
      <c r="AI39" s="21">
        <v>1.806947263893093</v>
      </c>
      <c r="AJ39" s="21">
        <v>1.4961519682035744</v>
      </c>
      <c r="AK39" s="21">
        <v>2.2335441144868953</v>
      </c>
      <c r="AL39" s="21">
        <v>3.3805952424469252</v>
      </c>
      <c r="AM39" s="21">
        <v>2.353497269236402</v>
      </c>
      <c r="AN39" s="26">
        <v>2.6628787721283311</v>
      </c>
      <c r="AO39" s="10">
        <v>1.2642450199204087</v>
      </c>
      <c r="AP39" s="11">
        <v>1.3772327248473966</v>
      </c>
      <c r="AQ39" s="11">
        <v>1.3417464702977193</v>
      </c>
      <c r="AR39" s="11">
        <v>1.3744949110717832</v>
      </c>
      <c r="AS39" s="11">
        <v>1.3936129457532536</v>
      </c>
      <c r="AT39" s="11">
        <v>1.1880042519187342</v>
      </c>
      <c r="AU39" s="11">
        <v>1.1902939391889191</v>
      </c>
      <c r="AV39" s="11">
        <v>1.2093076986570013</v>
      </c>
      <c r="AW39" s="11">
        <v>1.5342171498331723</v>
      </c>
      <c r="AX39" s="11">
        <v>1.0206780230688319</v>
      </c>
      <c r="AY39" s="11">
        <v>1.2584435791084283</v>
      </c>
      <c r="AZ39" s="11">
        <v>1.307166335816806</v>
      </c>
      <c r="BA39" s="11">
        <v>1.4846254765213134</v>
      </c>
      <c r="BB39" s="11">
        <v>1.2193109647753357</v>
      </c>
      <c r="BC39" s="11">
        <v>4.2338733016261791</v>
      </c>
      <c r="BD39" s="12">
        <v>2.2964991169755735</v>
      </c>
      <c r="BE39" s="10">
        <v>0.96894129635650106</v>
      </c>
      <c r="BF39" s="11">
        <v>1.1041282014498317</v>
      </c>
      <c r="BG39" s="11">
        <v>1.0017439662167116</v>
      </c>
      <c r="BH39" s="11">
        <v>1.0432686066769041</v>
      </c>
      <c r="BI39" s="11">
        <v>1.0432686066769041</v>
      </c>
      <c r="BJ39" s="11">
        <v>1.0418159583124111</v>
      </c>
      <c r="BK39" s="11">
        <v>1.1699332027639655</v>
      </c>
      <c r="BL39" s="11">
        <v>1.1099122339375331</v>
      </c>
      <c r="BM39" s="11">
        <v>1.1374643250062551</v>
      </c>
      <c r="BN39" s="11">
        <v>0.93652462243366374</v>
      </c>
      <c r="BO39" s="11">
        <v>1.1251333979054658</v>
      </c>
      <c r="BP39" s="11">
        <v>1.1074323461377711</v>
      </c>
      <c r="BQ39" s="12">
        <v>1.7276750871634177</v>
      </c>
    </row>
    <row r="40" spans="1:69" ht="15.5" x14ac:dyDescent="0.25">
      <c r="A40" s="36" t="s">
        <v>101</v>
      </c>
      <c r="B40" s="10">
        <v>0.22143235876871814</v>
      </c>
      <c r="C40" s="11">
        <v>0.27137352718290331</v>
      </c>
      <c r="D40" s="11">
        <v>0.22000783117486522</v>
      </c>
      <c r="E40" s="11">
        <v>0.32342988791298449</v>
      </c>
      <c r="F40" s="11">
        <v>0.20993415448998656</v>
      </c>
      <c r="G40" s="11">
        <v>0.1807670841453719</v>
      </c>
      <c r="H40" s="11">
        <v>0.26464108189668911</v>
      </c>
      <c r="I40" s="11">
        <v>0.21962342544428856</v>
      </c>
      <c r="J40" s="11">
        <v>0.26071728394660776</v>
      </c>
      <c r="K40" s="11">
        <v>0.30214541929350963</v>
      </c>
      <c r="L40" s="11">
        <v>0.23935201339156448</v>
      </c>
      <c r="M40" s="11">
        <v>0.20930860149192793</v>
      </c>
      <c r="N40" s="11">
        <v>0.20291310637973506</v>
      </c>
      <c r="O40" s="11">
        <v>0.19753415279409531</v>
      </c>
      <c r="P40" s="11">
        <v>0.20002394217113625</v>
      </c>
      <c r="Q40" s="11">
        <v>0.39584818266907656</v>
      </c>
      <c r="R40" s="11">
        <v>0.29606190576742808</v>
      </c>
      <c r="S40" s="11">
        <v>0.416661847169704</v>
      </c>
      <c r="T40" s="11">
        <v>0.38966875444478682</v>
      </c>
      <c r="U40" s="11">
        <v>0.40050855099018517</v>
      </c>
      <c r="V40" s="11">
        <v>0.42743890711567756</v>
      </c>
      <c r="W40" s="11">
        <v>0.40584888325966556</v>
      </c>
      <c r="X40" s="12">
        <v>0.32797929315276242</v>
      </c>
      <c r="Y40" s="20">
        <v>0.14316755238649898</v>
      </c>
      <c r="Z40" s="21">
        <v>0.25175099759313491</v>
      </c>
      <c r="AA40" s="21">
        <v>0.27061827880785894</v>
      </c>
      <c r="AB40" s="21">
        <v>0.24193102586450374</v>
      </c>
      <c r="AC40" s="21">
        <v>0.24422488025170272</v>
      </c>
      <c r="AD40" s="21">
        <v>0.2225039707905038</v>
      </c>
      <c r="AE40" s="21">
        <v>0.18783666099000362</v>
      </c>
      <c r="AF40" s="21">
        <v>0.16265035546409551</v>
      </c>
      <c r="AG40" s="21">
        <v>0.14888990729610371</v>
      </c>
      <c r="AH40" s="21">
        <v>0.21782692044536817</v>
      </c>
      <c r="AI40" s="21">
        <v>0.24069257125162369</v>
      </c>
      <c r="AJ40" s="21">
        <v>0.20769479152289622</v>
      </c>
      <c r="AK40" s="21">
        <v>0.29679118766273371</v>
      </c>
      <c r="AL40" s="21">
        <v>0.56184971058659916</v>
      </c>
      <c r="AM40" s="21">
        <v>0.36242095916951605</v>
      </c>
      <c r="AN40" s="26">
        <v>0.39085666518793094</v>
      </c>
      <c r="AO40" s="10">
        <v>0.13728568978555294</v>
      </c>
      <c r="AP40" s="11">
        <v>0.2210064640974802</v>
      </c>
      <c r="AQ40" s="11">
        <v>0.20360532612685334</v>
      </c>
      <c r="AR40" s="11">
        <v>0.15412840670808145</v>
      </c>
      <c r="AS40" s="11">
        <v>0.15227784125423066</v>
      </c>
      <c r="AT40" s="11">
        <v>0.14928566821440303</v>
      </c>
      <c r="AU40" s="11">
        <v>0.15328144323802506</v>
      </c>
      <c r="AV40" s="11">
        <v>0.17222496250656369</v>
      </c>
      <c r="AW40" s="11">
        <v>0.18724494480451367</v>
      </c>
      <c r="AX40" s="11">
        <v>0.13834078520807422</v>
      </c>
      <c r="AY40" s="11">
        <v>0.14709286763370125</v>
      </c>
      <c r="AZ40" s="11">
        <v>0.20767942846298104</v>
      </c>
      <c r="BA40" s="11">
        <v>0.22302805116910579</v>
      </c>
      <c r="BB40" s="11">
        <v>0.17462435471159232</v>
      </c>
      <c r="BC40" s="11">
        <v>0.56133103928440453</v>
      </c>
      <c r="BD40" s="12">
        <v>0.30150524000751622</v>
      </c>
      <c r="BE40" s="10">
        <v>0.14333794404698111</v>
      </c>
      <c r="BF40" s="11">
        <v>0.15150574504609171</v>
      </c>
      <c r="BG40" s="11">
        <v>0.16846124321030764</v>
      </c>
      <c r="BH40" s="11">
        <v>0.18016504604321748</v>
      </c>
      <c r="BI40" s="11">
        <v>0.18016504604321748</v>
      </c>
      <c r="BJ40" s="11">
        <v>0.14276970640953027</v>
      </c>
      <c r="BK40" s="11">
        <v>0.17768391668220168</v>
      </c>
      <c r="BL40" s="11">
        <v>0.16322499952353497</v>
      </c>
      <c r="BM40" s="11">
        <v>0.1640363439642544</v>
      </c>
      <c r="BN40" s="11">
        <v>0.16273569858692469</v>
      </c>
      <c r="BO40" s="11">
        <v>0.14324787716307125</v>
      </c>
      <c r="BP40" s="11">
        <v>0.15995758792231066</v>
      </c>
      <c r="BQ40" s="12">
        <v>0.22825751353655435</v>
      </c>
    </row>
    <row r="41" spans="1:69" ht="15.5" x14ac:dyDescent="0.25">
      <c r="A41" s="36" t="s">
        <v>102</v>
      </c>
      <c r="B41" s="10">
        <v>3.4204030071020006</v>
      </c>
      <c r="C41" s="11">
        <v>4.4287371484333766</v>
      </c>
      <c r="D41" s="11">
        <v>4.4792839727582594</v>
      </c>
      <c r="E41" s="11">
        <v>5.9369410765203199</v>
      </c>
      <c r="F41" s="11">
        <v>4.178606730107739</v>
      </c>
      <c r="G41" s="11">
        <v>4.6550183915586709</v>
      </c>
      <c r="H41" s="11">
        <v>5.7406979964536431</v>
      </c>
      <c r="I41" s="11">
        <v>5.8161908637627944</v>
      </c>
      <c r="J41" s="11">
        <v>5.6355662461400859</v>
      </c>
      <c r="K41" s="11">
        <v>6.717201472388977</v>
      </c>
      <c r="L41" s="11">
        <v>7.5345126093610961</v>
      </c>
      <c r="M41" s="11">
        <v>5.1814472940006775</v>
      </c>
      <c r="N41" s="11">
        <v>5.7190946965908838</v>
      </c>
      <c r="O41" s="11">
        <v>5.9338320424935223</v>
      </c>
      <c r="P41" s="11">
        <v>4.8379056916164709</v>
      </c>
      <c r="Q41" s="11">
        <v>7.3047328461453294</v>
      </c>
      <c r="R41" s="11">
        <v>5.504721233495613</v>
      </c>
      <c r="S41" s="11">
        <v>7.6960893169964493</v>
      </c>
      <c r="T41" s="11">
        <v>8.9934129144895056</v>
      </c>
      <c r="U41" s="11">
        <v>9.0490284221463018</v>
      </c>
      <c r="V41" s="11">
        <v>9.4652370578115299</v>
      </c>
      <c r="W41" s="11">
        <v>9.0375179373936501</v>
      </c>
      <c r="X41" s="12">
        <v>7.8742922592925941</v>
      </c>
      <c r="Y41" s="20">
        <v>3.9987454825555977</v>
      </c>
      <c r="Z41" s="21">
        <v>4.4918913732578796</v>
      </c>
      <c r="AA41" s="21">
        <v>4.9356187956037587</v>
      </c>
      <c r="AB41" s="21">
        <v>4.9708674784574933</v>
      </c>
      <c r="AC41" s="21">
        <v>4.8122504825880075</v>
      </c>
      <c r="AD41" s="21">
        <v>5.8292023816733183</v>
      </c>
      <c r="AE41" s="21">
        <v>5.922725096136122</v>
      </c>
      <c r="AF41" s="21">
        <v>5.3195428709190216</v>
      </c>
      <c r="AG41" s="21">
        <v>4.3406605965929819</v>
      </c>
      <c r="AH41" s="21">
        <v>4.3202763969110887</v>
      </c>
      <c r="AI41" s="21">
        <v>4.4545500355469674</v>
      </c>
      <c r="AJ41" s="21">
        <v>4.41050331277743</v>
      </c>
      <c r="AK41" s="21">
        <v>7.3662525963508889</v>
      </c>
      <c r="AL41" s="21">
        <v>14.251772493600713</v>
      </c>
      <c r="AM41" s="21">
        <v>13.222728973633208</v>
      </c>
      <c r="AN41" s="26">
        <v>13.117196229059077</v>
      </c>
      <c r="AO41" s="10">
        <v>5.6180102735977568</v>
      </c>
      <c r="AP41" s="11">
        <v>5.1835877780589179</v>
      </c>
      <c r="AQ41" s="11">
        <v>3.1561223544699444</v>
      </c>
      <c r="AR41" s="11">
        <v>3.251152889540907</v>
      </c>
      <c r="AS41" s="11">
        <v>3.6450658838217684</v>
      </c>
      <c r="AT41" s="11">
        <v>4.1977350196881815</v>
      </c>
      <c r="AU41" s="11">
        <v>4.0248732538793286</v>
      </c>
      <c r="AV41" s="11">
        <v>4.1558921758593312</v>
      </c>
      <c r="AW41" s="11">
        <v>4.1240044243418135</v>
      </c>
      <c r="AX41" s="11">
        <v>3.1522864155259538</v>
      </c>
      <c r="AY41" s="11">
        <v>4.1020675941502001</v>
      </c>
      <c r="AZ41" s="11">
        <v>5.1949748465465282</v>
      </c>
      <c r="BA41" s="11">
        <v>6.9340605559349697</v>
      </c>
      <c r="BB41" s="11">
        <v>6.0980164376026496</v>
      </c>
      <c r="BC41" s="11">
        <v>15.778149541681797</v>
      </c>
      <c r="BD41" s="12">
        <v>11.338293990733295</v>
      </c>
      <c r="BE41" s="10">
        <v>5.3684015612389153</v>
      </c>
      <c r="BF41" s="11">
        <v>5.2244450459924918</v>
      </c>
      <c r="BG41" s="11">
        <v>5.8522468341058849</v>
      </c>
      <c r="BH41" s="11">
        <v>4.6219602360352843</v>
      </c>
      <c r="BI41" s="11">
        <v>4.6219602360352843</v>
      </c>
      <c r="BJ41" s="11">
        <v>4.2711587988219781</v>
      </c>
      <c r="BK41" s="11">
        <v>5.0385558998133249</v>
      </c>
      <c r="BL41" s="11">
        <v>4.8973670761538193</v>
      </c>
      <c r="BM41" s="11">
        <v>5.3411987205377498</v>
      </c>
      <c r="BN41" s="11">
        <v>3.5758866598571686</v>
      </c>
      <c r="BO41" s="11">
        <v>4.8291266860821853</v>
      </c>
      <c r="BP41" s="11">
        <v>4.4711979068956342</v>
      </c>
      <c r="BQ41" s="12">
        <v>5.8255466347058809</v>
      </c>
    </row>
    <row r="42" spans="1:69" ht="15.5" x14ac:dyDescent="0.25">
      <c r="A42" s="36" t="s">
        <v>103</v>
      </c>
      <c r="B42" s="10">
        <v>2.044318072433096</v>
      </c>
      <c r="C42" s="11">
        <v>2.9202330856267218</v>
      </c>
      <c r="D42" s="11">
        <v>2.8048228299881912</v>
      </c>
      <c r="E42" s="11">
        <v>4.3447325945502522</v>
      </c>
      <c r="F42" s="11">
        <v>2.6872955545978279</v>
      </c>
      <c r="G42" s="11">
        <v>4.0990536879293398</v>
      </c>
      <c r="H42" s="11">
        <v>4.049601678516507</v>
      </c>
      <c r="I42" s="11">
        <v>4.8177600250334027</v>
      </c>
      <c r="J42" s="11">
        <v>3.5329581617298751</v>
      </c>
      <c r="K42" s="11">
        <v>5.643974781926171</v>
      </c>
      <c r="L42" s="11">
        <v>5.7104137624247544</v>
      </c>
      <c r="M42" s="11">
        <v>4.2583294257294826</v>
      </c>
      <c r="N42" s="11">
        <v>4.3396595456622489</v>
      </c>
      <c r="O42" s="11">
        <v>4.6754459355375904</v>
      </c>
      <c r="P42" s="11">
        <v>4.0944446184179961</v>
      </c>
      <c r="Q42" s="11">
        <v>5.2880938853401211</v>
      </c>
      <c r="R42" s="11">
        <v>4.5666337951695786</v>
      </c>
      <c r="S42" s="11">
        <v>4.6912525670052885</v>
      </c>
      <c r="T42" s="11">
        <v>6.0278799085506485</v>
      </c>
      <c r="U42" s="11">
        <v>6.2993038842152105</v>
      </c>
      <c r="V42" s="11">
        <v>6.2487485147559472</v>
      </c>
      <c r="W42" s="11">
        <v>6.5249410572801523</v>
      </c>
      <c r="X42" s="12">
        <v>4.9382068317919243</v>
      </c>
      <c r="Y42" s="20">
        <v>2.4084213803577308</v>
      </c>
      <c r="Z42" s="21">
        <v>2.6774795913426099</v>
      </c>
      <c r="AA42" s="21">
        <v>3.5152196798898161</v>
      </c>
      <c r="AB42" s="21">
        <v>2.9195082776163579</v>
      </c>
      <c r="AC42" s="21">
        <v>3.0935264523323354</v>
      </c>
      <c r="AD42" s="21">
        <v>4.0087872959611044</v>
      </c>
      <c r="AE42" s="21">
        <v>3.8408317699938896</v>
      </c>
      <c r="AF42" s="21">
        <v>3.6488142822294507</v>
      </c>
      <c r="AG42" s="21">
        <v>3.1978196335641873</v>
      </c>
      <c r="AH42" s="21">
        <v>2.6327828593107467</v>
      </c>
      <c r="AI42" s="21">
        <v>4.1489865800511545</v>
      </c>
      <c r="AJ42" s="21">
        <v>3.5755355339075314</v>
      </c>
      <c r="AK42" s="21">
        <v>4.7597889224669636</v>
      </c>
      <c r="AL42" s="21">
        <v>6.299112468713858</v>
      </c>
      <c r="AM42" s="21">
        <v>7.8672348114920672</v>
      </c>
      <c r="AN42" s="26">
        <v>7.531680948577602</v>
      </c>
      <c r="AO42" s="10">
        <v>3.5896777818016963</v>
      </c>
      <c r="AP42" s="11">
        <v>4.0193115339194172</v>
      </c>
      <c r="AQ42" s="11">
        <v>1.5958459633639741</v>
      </c>
      <c r="AR42" s="11">
        <v>1.9087119570464812</v>
      </c>
      <c r="AS42" s="11">
        <v>2.394834657764549</v>
      </c>
      <c r="AT42" s="11">
        <v>2.3135149115670623</v>
      </c>
      <c r="AU42" s="11">
        <v>2.0576659426192143</v>
      </c>
      <c r="AV42" s="11">
        <v>2.5731043202046591</v>
      </c>
      <c r="AW42" s="11">
        <v>2.0000378488932498</v>
      </c>
      <c r="AX42" s="11">
        <v>2.7004528332044675</v>
      </c>
      <c r="AY42" s="11">
        <v>3.0058621226891269</v>
      </c>
      <c r="AZ42" s="11">
        <v>3.9993380758864965</v>
      </c>
      <c r="BA42" s="11">
        <v>4.9199942366359357</v>
      </c>
      <c r="BB42" s="11">
        <v>3.9550560998863009</v>
      </c>
      <c r="BC42" s="11">
        <v>10.504818107517435</v>
      </c>
      <c r="BD42" s="12">
        <v>5.5453643767764049</v>
      </c>
      <c r="BE42" s="10">
        <v>4.1927626586339954</v>
      </c>
      <c r="BF42" s="11">
        <v>4.2921779644493627</v>
      </c>
      <c r="BG42" s="11">
        <v>4.3044924022757574</v>
      </c>
      <c r="BH42" s="11">
        <v>4.3021428562833224</v>
      </c>
      <c r="BI42" s="11">
        <v>4.3021428562833224</v>
      </c>
      <c r="BJ42" s="11">
        <v>3.8431761174907564</v>
      </c>
      <c r="BK42" s="11">
        <v>5.0012188747970612</v>
      </c>
      <c r="BL42" s="11">
        <v>3.9821322440232754</v>
      </c>
      <c r="BM42" s="11">
        <v>3.9365389946797409</v>
      </c>
      <c r="BN42" s="11">
        <v>3.0443068670292712</v>
      </c>
      <c r="BO42" s="11">
        <v>4.2555339285134046</v>
      </c>
      <c r="BP42" s="11">
        <v>3.6000231119568822</v>
      </c>
      <c r="BQ42" s="12">
        <v>5.2878583842723277</v>
      </c>
    </row>
    <row r="43" spans="1:69" ht="15.5" x14ac:dyDescent="0.25">
      <c r="A43" s="36" t="s">
        <v>104</v>
      </c>
      <c r="B43" s="10">
        <v>3.3196969379447809</v>
      </c>
      <c r="C43" s="11">
        <v>2.5833619903445748</v>
      </c>
      <c r="D43" s="11">
        <v>2.9599519371150826</v>
      </c>
      <c r="E43" s="11">
        <v>4.5984399522537398</v>
      </c>
      <c r="F43" s="11">
        <v>2.6548169750187403</v>
      </c>
      <c r="G43" s="11">
        <v>2.9793621245833544</v>
      </c>
      <c r="H43" s="11">
        <v>3.2297233530696503</v>
      </c>
      <c r="I43" s="11">
        <v>3.7168061946094673</v>
      </c>
      <c r="J43" s="11">
        <v>2.3322890864053623</v>
      </c>
      <c r="K43" s="11">
        <v>2.7058119178591933</v>
      </c>
      <c r="L43" s="11">
        <v>4.682076043977645</v>
      </c>
      <c r="M43" s="11">
        <v>2.7477880665349583</v>
      </c>
      <c r="N43" s="11">
        <v>3.507792378996347</v>
      </c>
      <c r="O43" s="11">
        <v>3.1611847110776989</v>
      </c>
      <c r="P43" s="11">
        <v>0.67714271867632514</v>
      </c>
      <c r="Q43" s="11">
        <v>7.5518089442696148</v>
      </c>
      <c r="R43" s="11">
        <v>5.1815158313984497</v>
      </c>
      <c r="S43" s="11">
        <v>6.0954597315689556</v>
      </c>
      <c r="T43" s="11">
        <v>6.8642652246174185</v>
      </c>
      <c r="U43" s="11">
        <v>6.1284203119493625</v>
      </c>
      <c r="V43" s="11">
        <v>7.2849530940304907</v>
      </c>
      <c r="W43" s="11">
        <v>6.8171804858966825</v>
      </c>
      <c r="X43" s="12">
        <v>11.246213593232467</v>
      </c>
      <c r="Y43" s="20">
        <v>2.9975636189832389</v>
      </c>
      <c r="Z43" s="21">
        <v>3.1949638518212278</v>
      </c>
      <c r="AA43" s="21">
        <v>6.1280952896375389</v>
      </c>
      <c r="AB43" s="21">
        <v>3.3860037541677861</v>
      </c>
      <c r="AC43" s="21">
        <v>3.4451150754444195</v>
      </c>
      <c r="AD43" s="21">
        <v>3.6879915539695483</v>
      </c>
      <c r="AE43" s="21">
        <v>3.5546737014888894</v>
      </c>
      <c r="AF43" s="21">
        <v>3.6115174957833411</v>
      </c>
      <c r="AG43" s="21">
        <v>2.8949404806121137</v>
      </c>
      <c r="AH43" s="21">
        <v>2.4755607414923149</v>
      </c>
      <c r="AI43" s="21">
        <v>4.0767948248347663</v>
      </c>
      <c r="AJ43" s="21">
        <v>2.9976397229566096</v>
      </c>
      <c r="AK43" s="21">
        <v>7.2129374098139687</v>
      </c>
      <c r="AL43" s="21">
        <v>11.370327166533281</v>
      </c>
      <c r="AM43" s="21">
        <v>10.00531491561782</v>
      </c>
      <c r="AN43" s="26">
        <v>9.8818656845346684</v>
      </c>
      <c r="AO43" s="10">
        <v>3.512428315266487</v>
      </c>
      <c r="AP43" s="11">
        <v>3.9833153915874795</v>
      </c>
      <c r="AQ43" s="11">
        <v>1.9375111898894273</v>
      </c>
      <c r="AR43" s="11">
        <v>2.0002325286292257</v>
      </c>
      <c r="AS43" s="11">
        <v>2.1819533786752738</v>
      </c>
      <c r="AT43" s="11">
        <v>2.1702153150663941</v>
      </c>
      <c r="AU43" s="11">
        <v>2.7131463257704711</v>
      </c>
      <c r="AV43" s="11">
        <v>2.7981291664477359</v>
      </c>
      <c r="AW43" s="11">
        <v>3.2776253379795661</v>
      </c>
      <c r="AX43" s="11">
        <v>1.6771891231466924</v>
      </c>
      <c r="AY43" s="11">
        <v>2.6188184927237979</v>
      </c>
      <c r="AZ43" s="11">
        <v>1.9425826962319142</v>
      </c>
      <c r="BA43" s="11">
        <v>7.2303230275020516</v>
      </c>
      <c r="BB43" s="11">
        <v>4.8535612881758512</v>
      </c>
      <c r="BC43" s="11">
        <v>12.421520166591629</v>
      </c>
      <c r="BD43" s="12">
        <v>9.2528108742586177</v>
      </c>
      <c r="BE43" s="10">
        <v>3.5913952987456632</v>
      </c>
      <c r="BF43" s="11">
        <v>9.8669567225320911</v>
      </c>
      <c r="BG43" s="11">
        <v>2.4015063991030723</v>
      </c>
      <c r="BH43" s="11">
        <v>3.7420674815516364</v>
      </c>
      <c r="BI43" s="11">
        <v>3.7420674815516364</v>
      </c>
      <c r="BJ43" s="11">
        <v>3.7029124005628979</v>
      </c>
      <c r="BK43" s="11">
        <v>5.7722174634153145</v>
      </c>
      <c r="BL43" s="11">
        <v>3.4313633841381632</v>
      </c>
      <c r="BM43" s="11">
        <v>2.9642433709978904</v>
      </c>
      <c r="BN43" s="11">
        <v>3.6195945264068836</v>
      </c>
      <c r="BO43" s="11">
        <v>3.3414907273975221</v>
      </c>
      <c r="BP43" s="11">
        <v>3.1044688560348539</v>
      </c>
      <c r="BQ43" s="12">
        <v>6.1024402628449188</v>
      </c>
    </row>
    <row r="44" spans="1:69" ht="15.5" x14ac:dyDescent="0.25">
      <c r="A44" s="36" t="s">
        <v>105</v>
      </c>
      <c r="B44" s="10">
        <v>2.2616935793937447</v>
      </c>
      <c r="C44" s="11">
        <v>3.3327253381708113</v>
      </c>
      <c r="D44" s="11">
        <v>3.9564598342045425</v>
      </c>
      <c r="E44" s="11">
        <v>3.2305050556701</v>
      </c>
      <c r="F44" s="11">
        <v>3.1353280487020352</v>
      </c>
      <c r="G44" s="11">
        <v>2.8682538979364018</v>
      </c>
      <c r="H44" s="11">
        <v>3.5249236545898768</v>
      </c>
      <c r="I44" s="11">
        <v>4.2254624325080519</v>
      </c>
      <c r="J44" s="11">
        <v>2.9826965829645422</v>
      </c>
      <c r="K44" s="11">
        <v>4.100132212337444</v>
      </c>
      <c r="L44" s="11">
        <v>4.9437072199109569</v>
      </c>
      <c r="M44" s="11">
        <v>3.6002361043674704</v>
      </c>
      <c r="N44" s="11">
        <v>3.5177536700368157</v>
      </c>
      <c r="O44" s="11">
        <v>4.0764148434896175</v>
      </c>
      <c r="P44" s="11">
        <v>3.4064937408997733</v>
      </c>
      <c r="Q44" s="11">
        <v>8.7328634947456791</v>
      </c>
      <c r="R44" s="11">
        <v>4.5105034010341996</v>
      </c>
      <c r="S44" s="11">
        <v>6.9122630490701011</v>
      </c>
      <c r="T44" s="11">
        <v>8.3991240257978017</v>
      </c>
      <c r="U44" s="11">
        <v>9.1585563866225872</v>
      </c>
      <c r="V44" s="11">
        <v>8.5056135717522494</v>
      </c>
      <c r="W44" s="11">
        <v>8.7859882205085231</v>
      </c>
      <c r="X44" s="12">
        <v>9.0205098817777465</v>
      </c>
      <c r="Y44" s="20">
        <v>2.9184788794309444</v>
      </c>
      <c r="Z44" s="21">
        <v>2.5737030282420306</v>
      </c>
      <c r="AA44" s="21">
        <v>3.5202222993220382</v>
      </c>
      <c r="AB44" s="21">
        <v>2.610478567708769</v>
      </c>
      <c r="AC44" s="21">
        <v>3.5741739648374518</v>
      </c>
      <c r="AD44" s="21">
        <v>4.7658859906204567</v>
      </c>
      <c r="AE44" s="21">
        <v>4.0841576105406681</v>
      </c>
      <c r="AF44" s="21">
        <v>3.8935525775939994</v>
      </c>
      <c r="AG44" s="21">
        <v>3.4076838802155849</v>
      </c>
      <c r="AH44" s="21">
        <v>2.9156706072909899</v>
      </c>
      <c r="AI44" s="21">
        <v>5.9660497301863176</v>
      </c>
      <c r="AJ44" s="21">
        <v>3.9514389167881299</v>
      </c>
      <c r="AK44" s="21">
        <v>6.2970503652274248</v>
      </c>
      <c r="AL44" s="21">
        <v>7.5603410820722932</v>
      </c>
      <c r="AM44" s="21">
        <v>8.990788194693982</v>
      </c>
      <c r="AN44" s="26">
        <v>9.3419976527257091</v>
      </c>
      <c r="AO44" s="10">
        <v>4.1670797302299132</v>
      </c>
      <c r="AP44" s="11">
        <v>4.3411984648851343</v>
      </c>
      <c r="AQ44" s="11">
        <v>2.1208557642323838</v>
      </c>
      <c r="AR44" s="11">
        <v>2.7431443846658699</v>
      </c>
      <c r="AS44" s="11">
        <v>2.7816376325961301</v>
      </c>
      <c r="AT44" s="11">
        <v>2.615602847955</v>
      </c>
      <c r="AU44" s="11">
        <v>2.3743714251969208</v>
      </c>
      <c r="AV44" s="11">
        <v>3.2345522681690415</v>
      </c>
      <c r="AW44" s="11">
        <v>2.9940000787667258</v>
      </c>
      <c r="AX44" s="11">
        <v>1.4173017580895331</v>
      </c>
      <c r="AY44" s="11">
        <v>2.5730606231006488</v>
      </c>
      <c r="AZ44" s="11">
        <v>3.4845070067148569</v>
      </c>
      <c r="BA44" s="11">
        <v>6.4310080507493792</v>
      </c>
      <c r="BB44" s="11">
        <v>5.0509731452504196</v>
      </c>
      <c r="BC44" s="11">
        <v>15.226934714893854</v>
      </c>
      <c r="BD44" s="12">
        <v>6.3636497610246359</v>
      </c>
      <c r="BE44" s="10">
        <v>3.9249346224699657</v>
      </c>
      <c r="BF44" s="11">
        <v>4.3256788829751205</v>
      </c>
      <c r="BG44" s="11">
        <v>3.9580139364770299</v>
      </c>
      <c r="BH44" s="11">
        <v>4.9247553640063693</v>
      </c>
      <c r="BI44" s="11">
        <v>4.9247553640063693</v>
      </c>
      <c r="BJ44" s="11">
        <v>4.8322916916214878</v>
      </c>
      <c r="BK44" s="11">
        <v>5.6998694297580936</v>
      </c>
      <c r="BL44" s="11">
        <v>3.4978021931195986</v>
      </c>
      <c r="BM44" s="11">
        <v>3.6641640625190099</v>
      </c>
      <c r="BN44" s="11">
        <v>2.8856053391229124</v>
      </c>
      <c r="BO44" s="11">
        <v>3.7540282129961882</v>
      </c>
      <c r="BP44" s="11">
        <v>2.6292177585425192</v>
      </c>
      <c r="BQ44" s="12">
        <v>4.7108932743907133</v>
      </c>
    </row>
    <row r="45" spans="1:69" ht="16" thickBot="1" x14ac:dyDescent="0.3">
      <c r="A45" s="37" t="s">
        <v>106</v>
      </c>
      <c r="B45" s="13">
        <v>0.69182226310232953</v>
      </c>
      <c r="C45" s="14">
        <v>0.85834678323927471</v>
      </c>
      <c r="D45" s="14">
        <v>0.82894586972036188</v>
      </c>
      <c r="E45" s="14">
        <v>0.99426110124842493</v>
      </c>
      <c r="F45" s="14">
        <v>0.61479000865496491</v>
      </c>
      <c r="G45" s="14">
        <v>0.85305162792507416</v>
      </c>
      <c r="H45" s="14">
        <v>1.1599591959606061</v>
      </c>
      <c r="I45" s="14">
        <v>1.4134413301882363</v>
      </c>
      <c r="J45" s="14">
        <v>1.0135787708289539</v>
      </c>
      <c r="K45" s="14">
        <v>1.62241176882713</v>
      </c>
      <c r="L45" s="14">
        <v>1.497381172925714</v>
      </c>
      <c r="M45" s="14">
        <v>0.9771459346099225</v>
      </c>
      <c r="N45" s="14">
        <v>1.0334312655266999</v>
      </c>
      <c r="O45" s="14">
        <v>1.3207139007095008</v>
      </c>
      <c r="P45" s="14">
        <v>1.0112790537812919</v>
      </c>
      <c r="Q45" s="14">
        <v>2.480645330467484</v>
      </c>
      <c r="R45" s="14">
        <v>1.5079303012728922</v>
      </c>
      <c r="S45" s="14">
        <v>2.1924607704421915</v>
      </c>
      <c r="T45" s="14">
        <v>2.4538809250655391</v>
      </c>
      <c r="U45" s="14">
        <v>2.2926752843568114</v>
      </c>
      <c r="V45" s="14">
        <v>2.4389964596438043</v>
      </c>
      <c r="W45" s="14">
        <v>1.9989575208900441</v>
      </c>
      <c r="X45" s="15">
        <v>2.4258358631660029</v>
      </c>
      <c r="Y45" s="22">
        <v>0.59899577365350098</v>
      </c>
      <c r="Z45" s="23">
        <v>0.67406829538998847</v>
      </c>
      <c r="AA45" s="23">
        <v>0.6891321086294957</v>
      </c>
      <c r="AB45" s="23">
        <v>0.92606920595049258</v>
      </c>
      <c r="AC45" s="23">
        <v>0.98593701696681013</v>
      </c>
      <c r="AD45" s="23">
        <v>1.1936961563010107</v>
      </c>
      <c r="AE45" s="23">
        <v>1.1895767263464241</v>
      </c>
      <c r="AF45" s="23">
        <v>1.3932540724773077</v>
      </c>
      <c r="AG45" s="23">
        <v>0.92694641628280505</v>
      </c>
      <c r="AH45" s="23">
        <v>0.94606231532648077</v>
      </c>
      <c r="AI45" s="23">
        <v>1.7039835158206855</v>
      </c>
      <c r="AJ45" s="23">
        <v>1.1327948493018269</v>
      </c>
      <c r="AK45" s="23">
        <v>1.491991418813398</v>
      </c>
      <c r="AL45" s="23">
        <v>1.8780566527939422</v>
      </c>
      <c r="AM45" s="23">
        <v>2.4525069313396912</v>
      </c>
      <c r="AN45" s="27">
        <v>2.5922782446488775</v>
      </c>
      <c r="AO45" s="13">
        <v>1.1847424468870689</v>
      </c>
      <c r="AP45" s="14">
        <v>1.4491946955432051</v>
      </c>
      <c r="AQ45" s="14">
        <v>0.62818428479407273</v>
      </c>
      <c r="AR45" s="14">
        <v>0.52078756742339505</v>
      </c>
      <c r="AS45" s="14">
        <v>0.43754556300052955</v>
      </c>
      <c r="AT45" s="14">
        <v>0.56420987504192954</v>
      </c>
      <c r="AU45" s="14">
        <v>0.60133136024368394</v>
      </c>
      <c r="AV45" s="14">
        <v>0.99073904101820975</v>
      </c>
      <c r="AW45" s="14">
        <v>0.60961282112970128</v>
      </c>
      <c r="AX45" s="14">
        <v>0.44737367035083486</v>
      </c>
      <c r="AY45" s="14">
        <v>0.70820659570826816</v>
      </c>
      <c r="AZ45" s="14">
        <v>0.85937814211480923</v>
      </c>
      <c r="BA45" s="14">
        <v>1.393034282790403</v>
      </c>
      <c r="BB45" s="14">
        <v>1.3435526886594131</v>
      </c>
      <c r="BC45" s="14">
        <v>3.6766923704241239</v>
      </c>
      <c r="BD45" s="15">
        <v>1.3180291844232477</v>
      </c>
      <c r="BE45" s="13">
        <v>1.1623532396894578</v>
      </c>
      <c r="BF45" s="14">
        <v>1.365226283766928</v>
      </c>
      <c r="BG45" s="14">
        <v>1.1531855686566304</v>
      </c>
      <c r="BH45" s="14">
        <v>1.4528227920754193</v>
      </c>
      <c r="BI45" s="14">
        <v>1.4528227920754193</v>
      </c>
      <c r="BJ45" s="14">
        <v>1.2019430192520744</v>
      </c>
      <c r="BK45" s="14">
        <v>1.6974319202510806</v>
      </c>
      <c r="BL45" s="14">
        <v>1.1410082715799705</v>
      </c>
      <c r="BM45" s="14">
        <v>1.0876371048947451</v>
      </c>
      <c r="BN45" s="14">
        <v>0.85706223621776567</v>
      </c>
      <c r="BO45" s="14">
        <v>1.3060224832575855</v>
      </c>
      <c r="BP45" s="14">
        <v>0.7452854344717269</v>
      </c>
      <c r="BQ45" s="15">
        <v>1.3659632898109852</v>
      </c>
    </row>
    <row r="46" spans="1:69" ht="15.5" x14ac:dyDescent="0.25">
      <c r="A46" s="36" t="s">
        <v>110</v>
      </c>
      <c r="B46" t="s">
        <v>114</v>
      </c>
    </row>
  </sheetData>
  <mergeCells count="8">
    <mergeCell ref="AO2:AV2"/>
    <mergeCell ref="AW2:BD2"/>
    <mergeCell ref="BE2:BH2"/>
    <mergeCell ref="BI2:BQ2"/>
    <mergeCell ref="B2:L2"/>
    <mergeCell ref="M2:X2"/>
    <mergeCell ref="Y2:AJ2"/>
    <mergeCell ref="AK2:A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IGEM 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Yarmolyuk</dc:creator>
  <cp:lastModifiedBy>Editor</cp:lastModifiedBy>
  <dcterms:created xsi:type="dcterms:W3CDTF">2021-12-27T09:10:54Z</dcterms:created>
  <dcterms:modified xsi:type="dcterms:W3CDTF">2022-09-01T10:17:03Z</dcterms:modified>
</cp:coreProperties>
</file>